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C:\Users\Planeacion\Documents\Documentos\2020 SFR\TRANSPARENCIA DICIEMBRE 4o TRIMESTRE 2020\PLANEACION Y EVALUACION 4o TRIM\art.55\5\"/>
    </mc:Choice>
  </mc:AlternateContent>
  <xr:revisionPtr revIDLastSave="0" documentId="13_ncr:1_{E129AEAD-CFB3-442C-B834-D2689D7D35AF}" xr6:coauthVersionLast="46" xr6:coauthVersionMax="46"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4">Hidden_1!$A$1:$A$2</definedName>
  </definedNames>
  <calcPr calcId="181029"/>
</workbook>
</file>

<file path=xl/calcChain.xml><?xml version="1.0" encoding="utf-8"?>
<calcChain xmlns="http://schemas.openxmlformats.org/spreadsheetml/2006/main">
  <c r="L448" i="1" l="1"/>
  <c r="L264" i="1"/>
  <c r="L2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lpdes1</author>
  </authors>
  <commentList>
    <comment ref="E194" authorId="0" shapeId="0" xr:uid="{00000000-0006-0000-0000-000001000000}">
      <text>
        <r>
          <rPr>
            <b/>
            <sz val="9"/>
            <color indexed="81"/>
            <rFont val="Tahoma"/>
            <family val="2"/>
          </rPr>
          <t>lpdes1:</t>
        </r>
        <r>
          <rPr>
            <sz val="9"/>
            <color indexed="81"/>
            <rFont val="Tahoma"/>
            <family val="2"/>
          </rPr>
          <t xml:space="preserve">
ejemplo de como poder la defincion</t>
        </r>
      </text>
    </comment>
  </commentList>
</comments>
</file>

<file path=xl/sharedStrings.xml><?xml version="1.0" encoding="utf-8"?>
<sst xmlns="http://schemas.openxmlformats.org/spreadsheetml/2006/main" count="6406" uniqueCount="2000">
  <si>
    <t>44979</t>
  </si>
  <si>
    <t>TÍTULO</t>
  </si>
  <si>
    <t>NOMBRE CORTO</t>
  </si>
  <si>
    <t>DESCRIPCIÓN</t>
  </si>
  <si>
    <t>Indicadores de interés público</t>
  </si>
  <si>
    <t>LTAIPEAM55FV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</si>
  <si>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</si>
  <si>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</si>
  <si>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</si>
  <si>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</si>
  <si>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</si>
  <si>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</si>
  <si>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</si>
  <si>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364113</t>
  </si>
  <si>
    <t>364129</t>
  </si>
  <si>
    <t>364130</t>
  </si>
  <si>
    <t>364114</t>
  </si>
  <si>
    <t>364120</t>
  </si>
  <si>
    <t>364110</t>
  </si>
  <si>
    <t>364115</t>
  </si>
  <si>
    <t>364116</t>
  </si>
  <si>
    <t>364111</t>
  </si>
  <si>
    <t>364124</t>
  </si>
  <si>
    <t>364112</t>
  </si>
  <si>
    <t>364118</t>
  </si>
  <si>
    <t>364117</t>
  </si>
  <si>
    <t>364119</t>
  </si>
  <si>
    <t>364127</t>
  </si>
  <si>
    <t>364126</t>
  </si>
  <si>
    <t>364128</t>
  </si>
  <si>
    <t>364121</t>
  </si>
  <si>
    <t>364123</t>
  </si>
  <si>
    <t>364125</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</si>
  <si>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</si>
  <si>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</si>
  <si>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</si>
  <si>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</si>
  <si>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</si>
  <si>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</si>
  <si>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</si>
  <si>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</si>
  <si>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</si>
  <si>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</si>
  <si>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</si>
  <si>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</si>
  <si>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</si>
  <si>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</si>
  <si>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</si>
  <si>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</si>
  <si>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</si>
  <si>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</si>
  <si>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</si>
  <si>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</si>
  <si>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</si>
  <si>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</si>
  <si>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</si>
  <si>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 xml:space="preserve">FONDO DE INFRAESTRUCTURA SOCIAL MUNICIPAL Y DE LAS DEMARCACIONES TERRITORIALES (FISM) </t>
  </si>
  <si>
    <t xml:space="preserve"> ESTÍMULOS A LA EDUCACIÓN BÁSICA </t>
  </si>
  <si>
    <t>APOYO ALIMENTARIO A FAMILIAS</t>
  </si>
  <si>
    <t>BECAS MUNICIPALES</t>
  </si>
  <si>
    <t>UNIFORMES DEPORTIVOS</t>
  </si>
  <si>
    <t xml:space="preserve">MIÉRCOLES DEL EMPLEO </t>
  </si>
  <si>
    <t>MUJERES Y HOMBRES EMPRENDEDORAS</t>
  </si>
  <si>
    <t>EXPO ESCOLAR</t>
  </si>
  <si>
    <t xml:space="preserve">PROGRAMAS DE APOYOS PRODUCTIVOS AGROPECUARIOS Y GANADEROS </t>
  </si>
  <si>
    <t>Construir Cuartos Dormitorio, cuartos para cocina, cuartos para baño.</t>
  </si>
  <si>
    <t xml:space="preserve">Estímulos a la educación básica  </t>
  </si>
  <si>
    <t xml:space="preserve">3.1. Apoyo Alimentario a Familias </t>
  </si>
  <si>
    <t>4.1. Entrega de becas a estudiantes de primaria., secundaria, nivel medio superior y superior.</t>
  </si>
  <si>
    <t>Entrega de uniformes a estudiantes de preescolar y primaria</t>
  </si>
  <si>
    <t xml:space="preserve">Vincular y gestionar la bolsa de empleo con atención al público en general. </t>
  </si>
  <si>
    <t xml:space="preserve">Entregar micro apoyos a  mujeres y hombres para fortalecer pequeños comercios </t>
  </si>
  <si>
    <t xml:space="preserve">Realizar la expo escolar
</t>
  </si>
  <si>
    <t xml:space="preserve"> Dar capacitación al sector ganadero con mejoramiento de genética, promover el autoconsumo con paquetes de pollas y huertos medicinales y de hortalizas</t>
  </si>
  <si>
    <t>PROGRAMA DE DIFUSIÓN DE ACTIVIDADES INSTITUCIONALES</t>
  </si>
  <si>
    <t>Publicar en las redes sociales del Municipio de San Francisco de los Romo, las actividades que se realizan</t>
  </si>
  <si>
    <t>Producir spots de audio para dar a conocer las actividades de la Presidencia Municipal.</t>
  </si>
  <si>
    <t>Realizar campañas de difusión de eventos magnos</t>
  </si>
  <si>
    <t>Monitorear los medios de comunicación y elaborar síntesis informativa</t>
  </si>
  <si>
    <t xml:space="preserve">Producir material fotográfico de calidad para la imagen institucional, cultural y turistica del Municipio. </t>
  </si>
  <si>
    <t xml:space="preserve">Producir material audiovisual de calidad para la difusión institucional, cultural y turística del Municipio. </t>
  </si>
  <si>
    <t>Diseñar material digital e impreso correspondiente a las  actividades de la Presidencia Municipal</t>
  </si>
  <si>
    <t xml:space="preserve">Realizar la cobertura de eventos con fotografía y video de la agenda del alcalde y de las direcciones de Presidencia Municipal. </t>
  </si>
  <si>
    <t>Descubriendo tu Estado</t>
  </si>
  <si>
    <t>Festividades DIF</t>
  </si>
  <si>
    <t>Brigadas por la Salud</t>
  </si>
  <si>
    <t>Caminando Juntos</t>
  </si>
  <si>
    <t>Moviendo Amor</t>
  </si>
  <si>
    <t>Compromiso con la Inclusión</t>
  </si>
  <si>
    <t xml:space="preserve">Cuidando a San Francisco </t>
  </si>
  <si>
    <t>Atención a Menores de 2 a 5 años 11 Meses No Escolarizados</t>
  </si>
  <si>
    <t xml:space="preserve">Atención a Lactantes Menores de 6 a 12 meses de Edad </t>
  </si>
  <si>
    <t>Desayunos Escolares Fríos</t>
  </si>
  <si>
    <t>Asistencia Alimentaria a Embarazadas o en Periodo de Lactancia</t>
  </si>
  <si>
    <t>Asistencia Alimentaria a Personas con Discapacidad</t>
  </si>
  <si>
    <t>Asistencia Alimentaria a Adultos Mayores</t>
  </si>
  <si>
    <t>Asistencia Alimentaria a Familias en Situación de Carencia Alimentaria o Desnutricion</t>
  </si>
  <si>
    <t>Orientación y Educacion Alimentaria</t>
  </si>
  <si>
    <t>Atención a Lactantes Mayores de 12 a 24 Meses de Edad</t>
  </si>
  <si>
    <t>Comedores Escolares y Comunitarios</t>
  </si>
  <si>
    <t>Comedor en Casa</t>
  </si>
  <si>
    <t>AMIGOS AYUDANDO AMIGOS</t>
  </si>
  <si>
    <t>Atención Psicológica</t>
  </si>
  <si>
    <t xml:space="preserve">Atencion a Menores y Personas en Riesgo </t>
  </si>
  <si>
    <t xml:space="preserve">Abre los Ojos </t>
  </si>
  <si>
    <t xml:space="preserve">Programa de desarrollo de habilidades, capacitación y desarrollo integral </t>
  </si>
  <si>
    <t>Envejecimiento Feliz</t>
  </si>
  <si>
    <t>Aprendiendo a envejecer</t>
  </si>
  <si>
    <t>Atencion al adulto Mayor</t>
  </si>
  <si>
    <t>Rehabilitando de Corazón</t>
  </si>
  <si>
    <t>Programa de defensa  de los derechos de las niñas, niños y adolescentes SIPINNA Municipal</t>
  </si>
  <si>
    <t>El DIF te asesora en Atención Jurídica</t>
  </si>
  <si>
    <t>Realizar Gestiones en espacios recreativos y/o de diversión.</t>
  </si>
  <si>
    <t>Integracion  y Organización  de la población objetivo</t>
  </si>
  <si>
    <t>Dia de Reyes</t>
  </si>
  <si>
    <t>Día de la Familia</t>
  </si>
  <si>
    <t>Festival de Calaveras</t>
  </si>
  <si>
    <t>Posadas Navideñas</t>
  </si>
  <si>
    <t>Gestion de Campañas de Salud con Instituciones Públicas y privadas de salud.</t>
  </si>
  <si>
    <t>Realización de Campañas de Salud</t>
  </si>
  <si>
    <t>Acercamientos al sector público ó privado</t>
  </si>
  <si>
    <t>Elaboración de expedientes</t>
  </si>
  <si>
    <t>Traslado a clinica de Hemodialisis</t>
  </si>
  <si>
    <t>Traslados a otras instituciones de salud y educación</t>
  </si>
  <si>
    <t>Traslado a Centro de Atención Múltiple XVI</t>
  </si>
  <si>
    <t>Formación de equipo deportivo</t>
  </si>
  <si>
    <t>Participación en eventos deportivos a nivel Estatal y Nacional realizados por IDEA</t>
  </si>
  <si>
    <t>Encuentro deportivo sede San Francisco de los Romo</t>
  </si>
  <si>
    <t xml:space="preserve">Realización de expedientes - Canalizaciones </t>
  </si>
  <si>
    <t>Visitas domiciliarias</t>
  </si>
  <si>
    <t>Canalizaciones a diferentes areas del H. Ayuntamineto</t>
  </si>
  <si>
    <t>Atención a la población</t>
  </si>
  <si>
    <t>Peritaje Social</t>
  </si>
  <si>
    <t>Vinculación con diferentes instituciones educativas</t>
  </si>
  <si>
    <t>Formación de una red de comunicación con las diferentes direcciones del H. Ayuntamiento, encargadas en la impartición de justicia</t>
  </si>
  <si>
    <t>Compromiso con la salud</t>
  </si>
  <si>
    <t xml:space="preserve">entrega de apoyos a los beneficiarios del programa en fraccionamientos, comunidades y cabecera </t>
  </si>
  <si>
    <t>visitas de supervicion para las personas beneficiadas con el programa al azar</t>
  </si>
  <si>
    <t>entrega de apoyos a los planteles educativos que estan dentro del programa</t>
  </si>
  <si>
    <t>visitas de supervicion sobre el manejo del programa</t>
  </si>
  <si>
    <t xml:space="preserve">pláticas de calidad nutricia e higiene de alimentos a las personas que son beneficiadas con los diferentes programas y encargadas de los comedores escolares y comunitarios </t>
  </si>
  <si>
    <t>visitas de supervicion a los comedores escolares y comunitarios</t>
  </si>
  <si>
    <t>elaboracion de desayunos calientes para personas en un grado muy alto de vulnerabilidad</t>
  </si>
  <si>
    <t>entrega de desayunos calientes a beneficiarios del programa en sus domicilios</t>
  </si>
  <si>
    <t>VISITAS A EMPRESAS</t>
  </si>
  <si>
    <t>DONACION DE APOYOS</t>
  </si>
  <si>
    <t>AGRADECIMIENTO A EMPRESARIOS</t>
  </si>
  <si>
    <t>Terapia Psicologica</t>
  </si>
  <si>
    <t xml:space="preserve">Canalizaciones  Psicológicas   </t>
  </si>
  <si>
    <t>Taller de Desarrollo Humano</t>
  </si>
  <si>
    <t>Pláticas de Prevención de Deserción Escolar</t>
  </si>
  <si>
    <t>Pláticas de Prevención de Acoso Escolar</t>
  </si>
  <si>
    <t>Pláticas de Prevención del Suicidio</t>
  </si>
  <si>
    <t>Taller Sobre los Derechos de los niños, niñas y adolescentes</t>
  </si>
  <si>
    <t>Donacion de Medicamento</t>
  </si>
  <si>
    <t>Pláticas de Comunicación y convivencia Intrafamiliar</t>
  </si>
  <si>
    <t>Pláticas de Prevención de Adicciones en Jóvenes.</t>
  </si>
  <si>
    <t>Pláticas preventivas para alumnos y padres de familia</t>
  </si>
  <si>
    <t>Pláticas sobre Responsabilidad Paterna</t>
  </si>
  <si>
    <t>Pláticas de Crianza Positiva</t>
  </si>
  <si>
    <t>Talleres de Prevención de Embarazo y Educación Sexual en Adolescentes</t>
  </si>
  <si>
    <t>Impartición de talleres para Madres de Familia en Cabecera Municipal</t>
  </si>
  <si>
    <t>Impartición de talleres para Madres de Familia en Comunidades</t>
  </si>
  <si>
    <t>Impartición de talleres para Niños en Cabecera Municipal</t>
  </si>
  <si>
    <t>Impartición de talleres para Niños en Comunidades</t>
  </si>
  <si>
    <t>Realización del curso de verano para niños, niñas y adolescentes</t>
  </si>
  <si>
    <t>Capacitacion para encargadas de INAPAM</t>
  </si>
  <si>
    <t>Recorridos culturales y recreativos con adultos mayores en el estado y fuera del estado</t>
  </si>
  <si>
    <t>Convivio con los clubs</t>
  </si>
  <si>
    <t xml:space="preserve">Campamentos del Adulto Mayor. </t>
  </si>
  <si>
    <t>Celebración del Día del abuelo</t>
  </si>
  <si>
    <t>Realización de los juegos deportivos y culturales</t>
  </si>
  <si>
    <t xml:space="preserve">Realización de tapanco. </t>
  </si>
  <si>
    <t>Visitas a los clubs de adultos mayores</t>
  </si>
  <si>
    <t>Realización de credenciales</t>
  </si>
  <si>
    <t>Actualización de padrón de adultos mayores</t>
  </si>
  <si>
    <t>Reunión mensual con las encargadas de los clubes</t>
  </si>
  <si>
    <t>Electroterapia</t>
  </si>
  <si>
    <t>Estimulación Temprana</t>
  </si>
  <si>
    <t>Mecanoterapia</t>
  </si>
  <si>
    <t>Orientación y Movilidad</t>
  </si>
  <si>
    <t xml:space="preserve"> ASESORIA LEGAL A LOS PADRES Y FAMILIARES DE NIÑAS, NIÑOS Y ADOLESCENTES</t>
  </si>
  <si>
    <t xml:space="preserve">ELABORACION DE DEMANDAS DE JUICIOS DE MENORES </t>
  </si>
  <si>
    <t>REPRESENTAR LEGALMENTE A NNA EN LOS JUICIOS QUE SE PUEDAN VER AFECTADOS SUS DERECHOS QUE SE LLEVEN EN LA PROCURADURIA</t>
  </si>
  <si>
    <t>ACEPTAR CARGOS DE TUTOR Y/O CURADOR QUE CORRESPONDAN DE ACUERDO A LOS JUICIOS QUE NOS DESIGNE TAL CARGO EL JUZGADO</t>
  </si>
  <si>
    <t>PLATICAS DE LOS DERECHOS DE NNA EN LAS ESCUELAS DE NIVEL BASICO DEL MUNICIPIO</t>
  </si>
  <si>
    <t>ASESORIA LEGAL</t>
  </si>
  <si>
    <t xml:space="preserve">ELABORACIÓN DE DEMANDA </t>
  </si>
  <si>
    <t xml:space="preserve">REPRESENTACIÓN DE JUICIO </t>
  </si>
  <si>
    <t>ASESORIA  EN INSTITUCIÓNES EDUCATIVAS DE NIVEL BASICO</t>
  </si>
  <si>
    <t>ELABORACIÓN DE CONVENIOS</t>
  </si>
  <si>
    <t>PLATICAS PRE MATRIMONIALES</t>
  </si>
  <si>
    <t>PERMISO PARA VIAJAR MENOR</t>
  </si>
  <si>
    <t>Asistencia jurídica a la Administración Municipal</t>
  </si>
  <si>
    <t>Asistencia Jurídica a la Ciudadanía</t>
  </si>
  <si>
    <t>Marco Jurídico Actualizado</t>
  </si>
  <si>
    <t>Conductas antisociales atendidas</t>
  </si>
  <si>
    <t>Convenio de Colaboración con la Fiscalia del Estado de Aguascalientes.</t>
  </si>
  <si>
    <t>Convenio de Colaboración con la Notaria 60 del Estado de Aguascalientes.</t>
  </si>
  <si>
    <t>Asesorar a las Diferentes Areas de la Administración Municipal en temas de interes jurídico</t>
  </si>
  <si>
    <t>Representación Jurídica al Municipio.</t>
  </si>
  <si>
    <t>Elaboración de Instrumentos Legales.</t>
  </si>
  <si>
    <t>Desahogos de Audiencias.</t>
  </si>
  <si>
    <t>Asesoria jurídica a la población en general del Municipio de San Francisco de los Romo.</t>
  </si>
  <si>
    <t>Asesoria jurídica en las localidades más vulnerables del Muncipio de San Francisco de los Romo.</t>
  </si>
  <si>
    <t>Elaboración de carta poder simple, carta permiso, carta responsiva y carta de recomendación.</t>
  </si>
  <si>
    <t>Elaboración de Contratos de Arrendamiento y Comodato a particulares.</t>
  </si>
  <si>
    <t>Reformas a la normatividad jurídica vigente.</t>
  </si>
  <si>
    <t xml:space="preserve">Calificación  y aplicación de sanciones y medidas de seguridad por la violación y contravención a las disposiciones contempladas en el Código Municipal de San Francisco de los Romo. </t>
  </si>
  <si>
    <t xml:space="preserve"> Recalificación y reconsideración de multas y sanciones por  contravenir  la Ley de Vialidad del Estado y las Disposiciones de Tránsito del Municipio de San Francisco de los Romo y demás aplicables.</t>
  </si>
  <si>
    <t>Análisis del Marco Jurídico</t>
  </si>
  <si>
    <t>Acciones de Transparencia Aplicadas</t>
  </si>
  <si>
    <t>Auditorias</t>
  </si>
  <si>
    <t>Procesos de Investigación Realizados</t>
  </si>
  <si>
    <t>Procedimientos Jurídicos y de Responsabilidades Administrativas</t>
  </si>
  <si>
    <t>Acciones de Mejora Regulatoria Ejecutadas.</t>
  </si>
  <si>
    <t xml:space="preserve"> Elaborar Programa de Trabajo de Administración de Riesgos                </t>
  </si>
  <si>
    <t xml:space="preserve"> Elaborar Código de Ética</t>
  </si>
  <si>
    <t>Elaborar Código de Conducta</t>
  </si>
  <si>
    <t>Codigo Municipal</t>
  </si>
  <si>
    <t xml:space="preserve"> Realizar las Respuestas en atención a las solicitudes de Información recibidas              </t>
  </si>
  <si>
    <t xml:space="preserve">Actualizar la Publicación de las Obligaciones de transparencia en el Portal                                           </t>
  </si>
  <si>
    <t>Realizar Diagnostico de Control Interno (Evaluación) en las diferentes áreas            (21 Areas )</t>
  </si>
  <si>
    <t>Aplicación de Arqueos de Fondo Revolvente y Fondo Fijo</t>
  </si>
  <si>
    <t>Aplicación de Auditorias</t>
  </si>
  <si>
    <t>Llevar a cabo la  Supervisión de Obra Pública</t>
  </si>
  <si>
    <t>Realizar Investigaciones por Presunta Reponsabilidad Administrativa</t>
  </si>
  <si>
    <t>Realizar la Sustanciación del  Procedimientos Adminisrativos</t>
  </si>
  <si>
    <t>Capacitación a Enlace Municipal</t>
  </si>
  <si>
    <t xml:space="preserve">Nombramientos a los nuevos Enlaces </t>
  </si>
  <si>
    <t>Realizar Capacitaciones a los Enlaces de cada área</t>
  </si>
  <si>
    <t xml:space="preserve">Simplificación de los Trámites que sean Suseptibles </t>
  </si>
  <si>
    <t xml:space="preserve">Actualización de formatos dentro de la pagina de Trámites          </t>
  </si>
  <si>
    <t>Actualizacion y generacion de cartografía mediane las solicitudes realizadas</t>
  </si>
  <si>
    <t>Actualización de instrumentos de planeación urbana y ordenamiento territorial de las localidades de la Concepcion y Loretito</t>
  </si>
  <si>
    <t>Regularización de la certeza jurídica de los predios a favor del H. Ayuntamiento de San Francisco de los Romo</t>
  </si>
  <si>
    <t xml:space="preserve">Ordenamiento de usos de suelo en el territorio </t>
  </si>
  <si>
    <t xml:space="preserve">Contar con más cobertura de transporte público (metropolitano) </t>
  </si>
  <si>
    <t>Contar con proyectos de movilidad universal en el municipio</t>
  </si>
  <si>
    <t>Actualizacion a la normatividad en materia de Desarrollo Urbano dentro del Código Municipal de San Francisco de los Romo</t>
  </si>
  <si>
    <t xml:space="preserve">  Regularización de asentamientos humanos irregulares</t>
  </si>
  <si>
    <t>Contar con cartografía actualizada para la Administración y de fácil acceso para la población</t>
  </si>
  <si>
    <t>Contar con 12 Instrumentos de Planeación alineados a las leyes aplicables y actualizados</t>
  </si>
  <si>
    <t>Contar con mayor número de predios escriturados y/o titulados a favor del H. Ayuntamiento</t>
  </si>
  <si>
    <t>Contar con base de datos que permita el análisis de los tramites en materia de desarrollo urbano, que ayude al análisis del crecimiento e inversión dentro del territorio</t>
  </si>
  <si>
    <t>Lograr que la CMOV promueva más rutas de transporte por el territorio municipal</t>
  </si>
  <si>
    <t>Lograr proyectos de movilidad universal por el territorio (ciclo vías y cruces a nivel)</t>
  </si>
  <si>
    <t>Revicion e investigacion para modificar y actualizar  la normatividad en materia de Desarrollo Urbano dentro del Código Municipal de San Francisco de los Romo</t>
  </si>
  <si>
    <t>Registro, prevención, control y/o  Regularización de asentamientos humanos irregulares</t>
  </si>
  <si>
    <t>Unidad de gestión administrativa y adquisiciones.</t>
  </si>
  <si>
    <t>Control y Registro de Activos</t>
  </si>
  <si>
    <t>Pago a proveedores de bienes y servicios</t>
  </si>
  <si>
    <t>Administración y Aplicación de Recursos Financieros de Fondos Federales</t>
  </si>
  <si>
    <t>Integración del Proyecto del Presupuesto de Egresos, para el Ejercicio Fiscal correspondiente.</t>
  </si>
  <si>
    <t>Administración y Eficiencia del Personal</t>
  </si>
  <si>
    <t>Conformación de la comisión mixta de seguridad e higiene</t>
  </si>
  <si>
    <t>Determinación de las obligaciones en materia de seguridad social y fiscal</t>
  </si>
  <si>
    <t>Implementar un programa de capacitación al personal de nuevo ingreso</t>
  </si>
  <si>
    <t>Cierre contable y preparación de la Cuenta Publica</t>
  </si>
  <si>
    <t>Determinación y pago de impuestos, derechos y aportaciones</t>
  </si>
  <si>
    <t>Sistema de Recursos Federales Transferidos</t>
  </si>
  <si>
    <t>Ampliar los espacios en materia de recaudación</t>
  </si>
  <si>
    <t>Contribuyente cumplido</t>
  </si>
  <si>
    <t>Administrar, actualizar y publicar la información de interés público</t>
  </si>
  <si>
    <t>Generar y administrar las evidencias para sustentar los reactivos contenidos en las evaluaciones del SEVAC</t>
  </si>
  <si>
    <t xml:space="preserve">Eficientar </t>
  </si>
  <si>
    <t>Validar las requisiciones respecto a la suficiencia presupuestal disponible</t>
  </si>
  <si>
    <t>Mantener los Resguardos Firmados de todo el personal</t>
  </si>
  <si>
    <t>Registrar los bienes muebles de nueva adquisición</t>
  </si>
  <si>
    <t>Recibir en su totalidad las facturas de proveedores por medios electrónicos</t>
  </si>
  <si>
    <t>Validar las facturas y posteriormente entregarlas al Departamento de Compras para que integren su comprobación y registren el momento contable correspondiente</t>
  </si>
  <si>
    <t xml:space="preserve"> Registrar el momento devengado y ejercido de la documentación comprobatoria</t>
  </si>
  <si>
    <t xml:space="preserve"> Pago a proveedores mediante transferencia electrónica, imprimir comprobante de pago para firmas</t>
  </si>
  <si>
    <t xml:space="preserve">Registrar el momento contable y presupuestal del pago </t>
  </si>
  <si>
    <t>Enviar comprobantes de pago para firma de autorización</t>
  </si>
  <si>
    <t>Indicar el porcentaje de aportaciones recibidas en el Fondo de Aportaciones de  Infraestructura Social Municipal</t>
  </si>
  <si>
    <t>Indicar el porcentaje de aportaciones recibidas contra lo ejercido y presupuestado  en el Fondo de fortalecimiento  Municipal</t>
  </si>
  <si>
    <t>Integrar el Proyecto de Presupuesto de Egresos acorde a los tiempos y formas establecidos en las legislaciones aplicables</t>
  </si>
  <si>
    <t>Verificar Incidencias del Personal para evitar movimientos incorrectos en la generacion de la nomina</t>
  </si>
  <si>
    <t>Integrar los expendientes conforme los requisitos solicitados por Ley</t>
  </si>
  <si>
    <t>Realizar simulacro de incendio, sismos e inundaciones</t>
  </si>
  <si>
    <t>Contar con las señalizaciones necesarias en cada area</t>
  </si>
  <si>
    <t>Cotejar los movimientos afiliatorios contra el SUA</t>
  </si>
  <si>
    <t>Calculo del Impuesto Sobre Nomina</t>
  </si>
  <si>
    <t>Imparticion de capacitacion al personal de nuevo ingreso en relacion a derechos y obligaciones laborales</t>
  </si>
  <si>
    <t>Realizar conciliaciones bancarias, y registrar los movimientos no registrados</t>
  </si>
  <si>
    <t xml:space="preserve">Impresión de Estados Financieros </t>
  </si>
  <si>
    <t>Integracion de los cuadernillos para cumplir con la normatividad de rendicion de cuentas</t>
  </si>
  <si>
    <t>Envio de cuadernillos al Congreso del Estado y al Organo Superior de Fiscalizacion.</t>
  </si>
  <si>
    <t>Impresión de auxiliares contables de los impuestos a determinar, asi como la recepcion de los archivos para el pago de las cuotas de seguridad social.</t>
  </si>
  <si>
    <t>Determinacion de impuestos y derechos</t>
  </si>
  <si>
    <t>Pago de impuestos y Cuotas por medio de portal bancario</t>
  </si>
  <si>
    <t>Reapertura de la caja de recaudacion de la Delegacion del Puertecito de la Virgen  dentro del primer semestre 2020</t>
  </si>
  <si>
    <t>Aperturar la caja de recudacion de la Delegacion de La Escondida dentro del segundo semestre 2020</t>
  </si>
  <si>
    <t>Aperturar la caja de recudacion en el fraccionamiento La Ribera dentro del segundo semestre 2020</t>
  </si>
  <si>
    <t>Distribuir 5000 invitaciones de pago en fraccionamientos con mayor rezago</t>
  </si>
  <si>
    <t>Distribuir 5000 invitaciones de pago en comunidades con mayor rezago</t>
  </si>
  <si>
    <t>Publicar la información de interes público en la Plataforma Nacional de Transparencia</t>
  </si>
  <si>
    <t>Integrar y cargar evidencias de cumplimiento a las disposiciones contenidas en la Ley General de Contabilidad Gubernamental</t>
  </si>
  <si>
    <t>Rehabilitación de espacios Públicos (Parques, Canchas y Espacios Deportivos)</t>
  </si>
  <si>
    <t>Techados en áreas de impartición de Educación Física</t>
  </si>
  <si>
    <t>Mejoramiento de vivienda</t>
  </si>
  <si>
    <t>Construcción de Redes de Agua Potable</t>
  </si>
  <si>
    <t>Construcción de Redes de Alcantarillado</t>
  </si>
  <si>
    <t>Rehabilitación de Redes de Agua Potable</t>
  </si>
  <si>
    <t>Rehabilitación de Redes de Alcantarillado</t>
  </si>
  <si>
    <t>Construcción de Arroyo Vehicular</t>
  </si>
  <si>
    <t>Construcción de Banquetas</t>
  </si>
  <si>
    <t>Construcción de Guarniciones</t>
  </si>
  <si>
    <t>Electrificación Rural</t>
  </si>
  <si>
    <t>Rehabilitación de Arroyo Vehicular</t>
  </si>
  <si>
    <t>Rehabilitación de Banquetas</t>
  </si>
  <si>
    <t>Rehabilitación de Guarniciones</t>
  </si>
  <si>
    <t>Rehabilitación de Oficinas Públicas</t>
  </si>
  <si>
    <t xml:space="preserve">BAÑOS UNIDAD DEPORTIVA MIGUEL HIDALGO
</t>
  </si>
  <si>
    <t xml:space="preserve">REHABILITACIÓN DE CANCHA DE FUT-BOL RÁPIDO Y GIMNASIOS AL AIRE LIBRE MACARIO J. GÓMEZ
</t>
  </si>
  <si>
    <t xml:space="preserve">TECHUMBRE EN PARQUE LA GUAYANA
</t>
  </si>
  <si>
    <t xml:space="preserve">CASETAS LOCAL Y VISITA, MALLAS, EN LA ESCONDIDA, LORETITO Y LA CONCHA
</t>
  </si>
  <si>
    <t>REHABILITACIÓN DE ESPACIOS PÚBLICOS EN GENERAL</t>
  </si>
  <si>
    <t xml:space="preserve"> TECHUMBRE EN E.P. EXVIÑEDOS GUADALUPE
</t>
  </si>
  <si>
    <t xml:space="preserve">TECHUMBRE EN E.P. URBI VILLAS DEL VERGEL
</t>
  </si>
  <si>
    <t xml:space="preserve"> MALLASOMBRA EN E.P. PUERTECITO DE LA VIRGEN
</t>
  </si>
  <si>
    <t xml:space="preserve">TECHUMBRE EN J.N. LA CONCEPCIÓN
</t>
  </si>
  <si>
    <t xml:space="preserve"> MALLASOMBRA EN J.N. CHICALOTE</t>
  </si>
  <si>
    <t xml:space="preserve">100 ACCIONES DE MEJORAMIENTO DE VIVIENDA (CUARTOS, BAÑOS Y COCINAS)
</t>
  </si>
  <si>
    <t>CONSTRUCCIÓN DE REDES DE AGUA POTABLE</t>
  </si>
  <si>
    <t>CONSTRUCCIÓN DE REDES DE ALCANTARILLADO</t>
  </si>
  <si>
    <t>REHABILITACIÓN DE REDES DE AGUA POTABLE</t>
  </si>
  <si>
    <t>REHABILITACIÓN DE REDES DE ALCANTARILLADO</t>
  </si>
  <si>
    <t>DELEGACIÓN LA ESCONDIDA, COMUNIDAD LA CONCEPCIÓN Y LA GUYANA</t>
  </si>
  <si>
    <t>VARIOS PUNTOS DEL MUNICIPIO DE SAN FRANCISCO DE LOS ROMO</t>
  </si>
  <si>
    <t xml:space="preserve"> COMUNIDAD LORETITO EN LA LOCALIDAD DE LORETITO (CHARCO DEL TORO)
</t>
  </si>
  <si>
    <t xml:space="preserve"> COMUNIDAD PUERTECITO DE LA VIRGEN
</t>
  </si>
  <si>
    <t>COMUNIDAD MACARIO J. GÓMEZ, EJIDO LA GUAYANA</t>
  </si>
  <si>
    <t xml:space="preserve">BACHEO TODO EL MUNICIPIO DE SFR
</t>
  </si>
  <si>
    <t xml:space="preserve"> PINTURA EN VIALIDADES</t>
  </si>
  <si>
    <t>REHABILITACIÓN DE BANQUETAS TODO EL MUNICIPIO SFR</t>
  </si>
  <si>
    <t>REHABILITACIÓN DE GUARNICIONES TODO EL MUNICIPIO SFR</t>
  </si>
  <si>
    <t xml:space="preserve">1.- REHABILITACIÓN DE EDIFICIOS PÚBLICOS
</t>
  </si>
  <si>
    <t>PORTICO Y 1ERA ETAPA DE BARDEADO EN E.P. LA ESCONDIDA</t>
  </si>
  <si>
    <t xml:space="preserve">Plan de Desarrollo Municipal </t>
  </si>
  <si>
    <t>Propuesta de presupuesto  elaborada.</t>
  </si>
  <si>
    <t>Evaluación de Consistencia y Resultados (Evaluación Externa) 2018</t>
  </si>
  <si>
    <t>Informe Anual de Actividades elaborado.</t>
  </si>
  <si>
    <t xml:space="preserve">Programa Operativo Anual </t>
  </si>
  <si>
    <t xml:space="preserve"> Revisar y actualizar, en su caso, el Plan de Desarrollo Municipal.</t>
  </si>
  <si>
    <t>Monitorear avances y cumplimiento de las acciones contenidas en el PDM.</t>
  </si>
  <si>
    <t>Realizar el acompañamiento a los enlaces de dependencia en la elaboración de su propuesta de presupuesto por programa.</t>
  </si>
  <si>
    <t>Preparar durante el año los elementos necesarios para la Evaluación de Consistencia y Resultados</t>
  </si>
  <si>
    <t>Elaborar el proyecto de Informe Anual de Actividades</t>
  </si>
  <si>
    <t>Coordinar las acciones para la integración del Informe Anual de Actividades de la Administración Municipal.</t>
  </si>
  <si>
    <t>Realizar el acompañamiento a los enlaces de dependencia en la elaboración de su POA.</t>
  </si>
  <si>
    <t>Realizar el monitoreo y seguimiento a la aplicación y cumplimiento de los POAs.</t>
  </si>
  <si>
    <t>Programa integral de Seguridad Pública en el incremento de personal de  vigilancia, controlando su ingreso, capacitación y equipamiento</t>
  </si>
  <si>
    <t>Programa de  participación  ciudadana en la  prevención del delito.</t>
  </si>
  <si>
    <t>Adecuar la normatividad vigente en materia de conducta de los elementos de la corporación, la investigación de ilícitos y su acción</t>
  </si>
  <si>
    <t>Programa permanente de capacitación de policías</t>
  </si>
  <si>
    <t>Campaña escolar de educación vial</t>
  </si>
  <si>
    <t>Programa de prevención del delito</t>
  </si>
  <si>
    <t>Normalización de lugares para estacionamiento</t>
  </si>
  <si>
    <t>Programa de mejora de la movilidad</t>
  </si>
  <si>
    <t>Proyecto para la señalización de la vía pública</t>
  </si>
  <si>
    <t>Incrementar la plantilla del personal</t>
  </si>
  <si>
    <t xml:space="preserve"> Ejercer recursos etiquetados para equipamiento</t>
  </si>
  <si>
    <t xml:space="preserve"> Adquirir uniformes  de linea completos para personal operativo</t>
  </si>
  <si>
    <t xml:space="preserve"> Adquirir uniformes tacticos (Chaleco)  para personal operativo</t>
  </si>
  <si>
    <t xml:space="preserve"> Aplicar el exámen de evaluación de control y confianza para personal de permanencia, ascensos y promosiones  </t>
  </si>
  <si>
    <t>Aplicar el exámen de evaluación de control y confianza para personas permanencia</t>
  </si>
  <si>
    <t xml:space="preserve">Realizar la de campaña de promoción para personal de nuevo ingreso </t>
  </si>
  <si>
    <t xml:space="preserve"> Depurar al personal que no aprobo las evaluaciones de control y confianza</t>
  </si>
  <si>
    <t>Reestructuraciòn de mejoras de condiciones laborales  y homologaciòn saliarial al personal operativo</t>
  </si>
  <si>
    <t>. Desarrollar el programa integral de Seguridad Pública</t>
  </si>
  <si>
    <t xml:space="preserve"> Programas de prevencion</t>
  </si>
  <si>
    <t xml:space="preserve"> Aplicar el Reglamento interno de Seguridad Pública.</t>
  </si>
  <si>
    <t>Red Nacional de Radio Comnicaciòn (radios  portatiles y terminales)</t>
  </si>
  <si>
    <t>Adquirir unidades nuevas  equipadas como radiopatrullas</t>
  </si>
  <si>
    <t xml:space="preserve"> Impartir talleres de capacitación y actualización  al interior de la coorporación.</t>
  </si>
  <si>
    <t xml:space="preserve"> Clases para el acondicionamiento físico de los elementos</t>
  </si>
  <si>
    <t xml:space="preserve"> Cursos de Competencias de la funcion policial</t>
  </si>
  <si>
    <t xml:space="preserve"> Formación Continua en Derechos Humanos)</t>
  </si>
  <si>
    <t xml:space="preserve"> Formacion Inicial (aspirantes)</t>
  </si>
  <si>
    <t>Evaluaciones del desempeño</t>
  </si>
  <si>
    <t xml:space="preserve"> Realizar evaluaciones de  competncias basicas</t>
  </si>
  <si>
    <t xml:space="preserve"> Formación Continua en custodias</t>
  </si>
  <si>
    <t xml:space="preserve"> Formación Continua en  CBFP</t>
  </si>
  <si>
    <t xml:space="preserve"> Formación Continua de mandos </t>
  </si>
  <si>
    <t>Formaciòn continua de Justicia Civica</t>
  </si>
  <si>
    <t>Colaborar con las pláticas denominadas Dialogos
 por tu Seguridad</t>
  </si>
  <si>
    <t>Aplicar talleres en coordinación con la prevención al delito</t>
  </si>
  <si>
    <t>Jornada Ampliada "Dia de Muertos"</t>
  </si>
  <si>
    <t>Camellones Verdes</t>
  </si>
  <si>
    <t>Mejora Integral de Parques y Jardines</t>
  </si>
  <si>
    <t>Bienestar Animal</t>
  </si>
  <si>
    <t>Educación Ambiental Municipal</t>
  </si>
  <si>
    <t>Inspección y Control de la Contaminación</t>
  </si>
  <si>
    <t>Planto mi Futuro</t>
  </si>
  <si>
    <t>Manejo Integral de Residuos Solidos Urbanos</t>
  </si>
  <si>
    <t>Vialidades libres de Basura</t>
  </si>
  <si>
    <t xml:space="preserve">Modernización de la Infraestructura y Servicio de los  Panteones. </t>
  </si>
  <si>
    <t>Vivero Municipal</t>
  </si>
  <si>
    <t>Ampliación de Alumbrado Publico</t>
  </si>
  <si>
    <t>Mi colonia iluminada</t>
  </si>
  <si>
    <t>Modernización del Servicio e Infraestructura de Alumbrado Publico.</t>
  </si>
  <si>
    <t xml:space="preserve">Mantenimiento parques y jardines </t>
  </si>
  <si>
    <t>Riegos a áreas verdes</t>
  </si>
  <si>
    <t>Realizar 240 esterilizaciones anualmente</t>
  </si>
  <si>
    <t>Registro de 240 mascotas en el padrón municipal de mascotas al año</t>
  </si>
  <si>
    <t>Atender 240 reportes anuales sobre control canino</t>
  </si>
  <si>
    <t>Concientización a la ciudadanía para la conservación de espacios públicos limpios</t>
  </si>
  <si>
    <t>Realizar jornada de limpieza en la Cabecera Municipal una vez al año y en el Fraccionamiento La Ribera.</t>
  </si>
  <si>
    <t>Regular 5 comercios y negocios mensualmente</t>
  </si>
  <si>
    <t>Plantar 50 árboles mensualmente en el municipio</t>
  </si>
  <si>
    <t>Contededores Reparados</t>
  </si>
  <si>
    <t xml:space="preserve">Toneladas de RSU recolectadas </t>
  </si>
  <si>
    <t>Contenedores Adquiridos</t>
  </si>
  <si>
    <t>No. De cestos reparados</t>
  </si>
  <si>
    <t>No. De carritos elaborados</t>
  </si>
  <si>
    <t>Km. Barridos</t>
  </si>
  <si>
    <t>Mantenimiento de areas comunes en 18 secciones de panteones munucipales cada mes.</t>
  </si>
  <si>
    <t>Construccion de 20 Gavetas para renta.</t>
  </si>
  <si>
    <t>Instalar 10 luminarias en el Panteon San Jose.</t>
  </si>
  <si>
    <t xml:space="preserve"> 2 equipos de impresión, 1 equipo telefonico, 2  archiveros e </t>
  </si>
  <si>
    <t>Crecimiento de áreas verdes, Reproducir 50 plantas mensualmente</t>
  </si>
  <si>
    <t>Crecimiento de áreas verdes, Adquirir 50 plantas al mes</t>
  </si>
  <si>
    <t>Crecimiento de áreas verdes, Donar 50 plantas al mes</t>
  </si>
  <si>
    <t xml:space="preserve">Colocacion de  postes </t>
  </si>
  <si>
    <t>Colocacion de luminarias</t>
  </si>
  <si>
    <t xml:space="preserve">Mantenimiento a  luminarias </t>
  </si>
  <si>
    <t xml:space="preserve">Podas </t>
  </si>
  <si>
    <t>Atender y coordinar los eventos o actos de protocolos internos y externos</t>
  </si>
  <si>
    <t xml:space="preserve">Atención a la ciudadania </t>
  </si>
  <si>
    <t>Joven eres tú</t>
  </si>
  <si>
    <t>Apoyo a personas en situación Vulnerable</t>
  </si>
  <si>
    <t>Eventos Conmemorativos</t>
  </si>
  <si>
    <t>Institucionalización</t>
  </si>
  <si>
    <t>Transversalización</t>
  </si>
  <si>
    <t>Mujeres en acción</t>
  </si>
  <si>
    <t>Percepción de imagen</t>
  </si>
  <si>
    <t>Recepción y orientación al ciudadano</t>
  </si>
  <si>
    <t>Recibir oficios y turnarlos al área correpondiente</t>
  </si>
  <si>
    <t>Premio Municipal de la Juventud</t>
  </si>
  <si>
    <t>Joven emprendedor</t>
  </si>
  <si>
    <t>Apoyo Académico</t>
  </si>
  <si>
    <t>Incluye</t>
  </si>
  <si>
    <t>Apoyo a Fiestas Patronales (Gastos relacionados con actividades culturales y deportivas partida 44104)</t>
  </si>
  <si>
    <t>Apoyos a la educación (Ayudas a la población vulnerable, partida 44103)</t>
  </si>
  <si>
    <t>Apoyo a Instituciones Religiosas ( Ayudas sociales a instituciones sin fines de lucro, partida 44500)</t>
  </si>
  <si>
    <t>Apoyo a la Cultura  (Gastos relacionados con actividades culturales y deportivas partida 44104)</t>
  </si>
  <si>
    <t>Apoyo para Salud (Ayudas a la población vulnerable, partida 44103)</t>
  </si>
  <si>
    <t>Apoyo al Deporte (Premios y estimulos, recompensas, becas y segurosa deportistas y estudiantes, partida 44202)</t>
  </si>
  <si>
    <t>Traslados del  Camión de la Coordinación de Gestión Social (Combustibles, lubricantes, partida 26000)</t>
  </si>
  <si>
    <t>Apoyos alimentarios (Ayudas a la población vulnerable, partida 44103)</t>
  </si>
  <si>
    <t>Apoyos con material de construcción (Ayudas a la población vulnerable, partida 44103)</t>
  </si>
  <si>
    <t>Apoyos para Servicios Funerarios (Ayudas a la población vulnerable, partida 44103)</t>
  </si>
  <si>
    <t>8 de Marzo "Dia Internacional de la Mujer"</t>
  </si>
  <si>
    <t>19 de Octubre" Dia Internacional de la lucha contra el cancer de mama"</t>
  </si>
  <si>
    <t>25 de Noviembre "Día Interncional de la erradicación de la violencia contra la mujer"</t>
  </si>
  <si>
    <t>Capacitación a servidores públicos en materia de igualdad de género y lenguaje incluyente</t>
  </si>
  <si>
    <t>Promover acuerdos y convenios de colaboración con dependencias públicas.</t>
  </si>
  <si>
    <t xml:space="preserve">Colaboración con las diferentes áreas de la administración pública para la obtención de información desagregada. </t>
  </si>
  <si>
    <t>Promover el fortalecimiento de habilidades de las mujeres para la igualdad de oportunidades a través de talleres de autoempleo.</t>
  </si>
  <si>
    <t>Brindar pláticas sobre la prevención de todo tipo de violencia contra las mujeres en empresas y talleres de habilidades.</t>
  </si>
  <si>
    <t xml:space="preserve">Brindar pláticas sobre la prevención de todo tipo de violencia e igualdad de género en instituciones educativas. </t>
  </si>
  <si>
    <t>Capacitación a docentes del Municipio en perspectiva de género.</t>
  </si>
  <si>
    <t>Promover a través de gestión el acceso de las mujeres a servicios integrales de atención a la salud.</t>
  </si>
  <si>
    <t>Gestión de mastografías gratuitas</t>
  </si>
  <si>
    <t>Canalizción a servicios de asesoría jurídica y psicológica</t>
  </si>
  <si>
    <t>Camapaña de salud sexual y reproductiva</t>
  </si>
  <si>
    <t>Agua de calidad</t>
  </si>
  <si>
    <t>Distribución</t>
  </si>
  <si>
    <t>Extracción de agua</t>
  </si>
  <si>
    <t>Saneamiento</t>
  </si>
  <si>
    <t>Servicios eficientes</t>
  </si>
  <si>
    <t>Limpieza y desinfeccion de cisternas de almacenamiento</t>
  </si>
  <si>
    <t>Cloracion constante en las 27 fuentes de abastecimiento</t>
  </si>
  <si>
    <t>Mantenimiento a tanques elevados</t>
  </si>
  <si>
    <t xml:space="preserve">Mantenimiento preventivo o correctivo a equipos electromecanicos </t>
  </si>
  <si>
    <t xml:space="preserve">Aplicación de Analisis fisico químicos y bacteriologicos </t>
  </si>
  <si>
    <t>Mantenimiento a equipos dosificadores (visitas )</t>
  </si>
  <si>
    <t>Rehabilitación y/o mantenimiento en las redes de distribución de agua potable y alcantarillado.</t>
  </si>
  <si>
    <t>Elaboración y actualización del padrón de pozos y rebombeos</t>
  </si>
  <si>
    <t>Actualizaciones, renovaciones y nuevos permisios de descarga.</t>
  </si>
  <si>
    <t>Supervisión electromecanica a los 34 servicios ( pozos, rebombeos y plantas de tratamiento )</t>
  </si>
  <si>
    <t>Cobertura  y medición de macromedición</t>
  </si>
  <si>
    <t>Medición de macromedidores</t>
  </si>
  <si>
    <t>Consumo de energía eléctrica en pozos</t>
  </si>
  <si>
    <t>Verificación de horas de servicio por zona</t>
  </si>
  <si>
    <t>Mantenimiento de area circundante al pozo</t>
  </si>
  <si>
    <t xml:space="preserve">Mantenimiento a tomas de agua potable y descargas de aguas residuales domiciliarias </t>
  </si>
  <si>
    <t>Desazolves a redes de alcantarillado y pozos de visita</t>
  </si>
  <si>
    <t>Mantenimiento preventivo y/o correctivo plantas de tratamiento</t>
  </si>
  <si>
    <t>Integrar y mantener el padrón de usuarios con todos los campos proyectados</t>
  </si>
  <si>
    <t>Emisión de facturas</t>
  </si>
  <si>
    <t>cobro en oficinas</t>
  </si>
  <si>
    <t>Reporte de morosos</t>
  </si>
  <si>
    <t>Envio de citatorio</t>
  </si>
  <si>
    <t>Pago de firma de convenio</t>
  </si>
  <si>
    <t>Descuentos a personas de la 3er. Edad</t>
  </si>
  <si>
    <t>Contratos Nuevos</t>
  </si>
  <si>
    <t>Usuarios que solicitan suspensión temporal</t>
  </si>
  <si>
    <t>Usuarios que solicitan reconexión</t>
  </si>
  <si>
    <t>Solicitud de constancia de no adeudo</t>
  </si>
  <si>
    <t>Atención de Reportes de fugas de agua potable.</t>
  </si>
  <si>
    <t>Atención de reportes de drenaje sanitario</t>
  </si>
  <si>
    <t>Limpieza en caimanes</t>
  </si>
  <si>
    <t>Inspecciones de toma de agua</t>
  </si>
  <si>
    <t>Bacheo</t>
  </si>
  <si>
    <t>Revisiones Generales</t>
  </si>
  <si>
    <t>Verificación</t>
  </si>
  <si>
    <t>Dictamenes de factibilidades otorgadas</t>
  </si>
  <si>
    <t>Apoyo a instituciones educativas, centros religiosos y de salud</t>
  </si>
  <si>
    <t>Organización de las Sesiones Ordinarias y Extraordinarias del H. Ayuntamiento</t>
  </si>
  <si>
    <t>Prevención de adicciones</t>
  </si>
  <si>
    <t>Violencia intrafamiliar por el alcoholismo</t>
  </si>
  <si>
    <t>Lavado de Manos</t>
  </si>
  <si>
    <t>Embarazos en adolescentes</t>
  </si>
  <si>
    <t>Infecciones por transmisión sexual</t>
  </si>
  <si>
    <t>Consejo Municipal de Salud</t>
  </si>
  <si>
    <t>Detecciones Auditivas</t>
  </si>
  <si>
    <t>Semana de Salud</t>
  </si>
  <si>
    <t>Señalética Turística</t>
  </si>
  <si>
    <t>Capacitación Turística</t>
  </si>
  <si>
    <t>Conoce San Pancho</t>
  </si>
  <si>
    <t>Imagen Urbana</t>
  </si>
  <si>
    <t>Sabor a Carnitas, Sabor a San Pancho</t>
  </si>
  <si>
    <t>Programa " Intégrate"</t>
  </si>
  <si>
    <t>Redes con Cultura</t>
  </si>
  <si>
    <t xml:space="preserve">Amor por México </t>
  </si>
  <si>
    <t>Domingos Culturales</t>
  </si>
  <si>
    <t>Fiesta y Tradición</t>
  </si>
  <si>
    <t xml:space="preserve">La Cultura en tu escuela </t>
  </si>
  <si>
    <t>Matlampa</t>
  </si>
  <si>
    <t>Capacitación a entrenadores</t>
  </si>
  <si>
    <t>Municipio combatiendo obesidad</t>
  </si>
  <si>
    <t>Competencias deportivas</t>
  </si>
  <si>
    <t>Difusión y promoción al deporte</t>
  </si>
  <si>
    <t>Talleres recreativos</t>
  </si>
  <si>
    <t>Deporte Joven</t>
  </si>
  <si>
    <t>Atención a emergencias</t>
  </si>
  <si>
    <t>Capacitaciones a organizaciones o empresas</t>
  </si>
  <si>
    <t>Inspecciones a establecimientos comerciales</t>
  </si>
  <si>
    <t xml:space="preserve">Reuniones del Consejo Municipal de Protección Civil </t>
  </si>
  <si>
    <t>Simulacros</t>
  </si>
  <si>
    <t>Combate de incendios</t>
  </si>
  <si>
    <t>Prevención y protección en eventos masivos</t>
  </si>
  <si>
    <t>Elaborar Padrón de establecimientos por Sector y Giro.</t>
  </si>
  <si>
    <t>Identificar las zonas geográficas idóneas, necesarias y pertinentes para posibles nuevas licencias</t>
  </si>
  <si>
    <t>Otorgamiento de nuevas licencias a establecimientos nuevos e irregulares</t>
  </si>
  <si>
    <t>Separar e identificar los establecimientos con y sin venta de alcohol.</t>
  </si>
  <si>
    <t>Verificación de los sectores comercial, empresarial y de servicios.</t>
  </si>
  <si>
    <t>Verificar establecimientos fijos y ambulantes.</t>
  </si>
  <si>
    <t xml:space="preserve">Llevar a cabo en promedio 45 Sesiones de Cabildo durante el año 2020.  </t>
  </si>
  <si>
    <t>Realizar el taller de Prevención de Adiciones a los alumnos del CECyTEA, CBTIS Y TELEBACHILLERATOS</t>
  </si>
  <si>
    <t>Realizar el taller de Violencia intrafamiliar por el alcoholismo a alumnos de las preparatorias del Municipio</t>
  </si>
  <si>
    <t>Realizar taller de Lavado de Manos a alumnos de las Escuelas Primarias del Municipio.</t>
  </si>
  <si>
    <t>Platicas y Talleres de Embarazos en adolescentes " Plantel CECyTEA  
CBTIS, Telebachilleratos, Esc. Secundaria Técnica No. 11, 
Esc. Telesec.Quetzalcóatl.</t>
  </si>
  <si>
    <t>Platicas y Talleres de Infecciones por transmisión sexual para alumnos del  CECyTEA, 
Esc. Secundaria Técnica No. 11 ,CBTIS , Telebachilleratos y Esc. Telesec.Quetzalcóatl.</t>
  </si>
  <si>
    <t>Llevar a cabo 4 Reuniones, para coordinar acciones en el Municipio.</t>
  </si>
  <si>
    <t>Realizar en coordinación con personal del ISSEA chequeo médico  a niños con problemas auditivos a alumnos de 5o y 6o en 4 Escuelas Primarias del Municipio.</t>
  </si>
  <si>
    <t xml:space="preserve">Realizar talleres para atender a 500 personas del Municipio, con chequeo médico. </t>
  </si>
  <si>
    <t xml:space="preserve">Instalar 8 anuncios informativos y 2 anuncios de espectaculares  en las entradas a la Cabecera Municipal. </t>
  </si>
  <si>
    <t xml:space="preserve">Realizar 8 Cursos de Capacitación Turística a prestadores de servicios y comerciantes. </t>
  </si>
  <si>
    <t xml:space="preserve">Realizar 12 circuitos turísticos durante el año </t>
  </si>
  <si>
    <t xml:space="preserve">Dar mantenimiento a  fachadas, consistente en resanado y pintura, así como letreros adecuados, según el Reglamento vigente. </t>
  </si>
  <si>
    <t>24 promociones de ofertas comerciales  y prestadores de servicio</t>
  </si>
  <si>
    <t xml:space="preserve">Se impulsará nuevos talentos locales mediante 12 espacios Culturales gratuitos. </t>
  </si>
  <si>
    <t>Se realizarán informes proporcionales  respectivamente durante cada actividad Cultural que se llevará acabo.</t>
  </si>
  <si>
    <t xml:space="preserve">Se realizarán 3 eventos Cívicos conmemorativos y un Festival Cultural </t>
  </si>
  <si>
    <t xml:space="preserve">Se realizará un domingo Cultural cada mes </t>
  </si>
  <si>
    <t>Se atenderá 30 fechas conmemorativas en la cabecera Municipal y Comunidades</t>
  </si>
  <si>
    <t>Se visitará y atenderán  a 30 Instituciones Educativas</t>
  </si>
  <si>
    <t>Se atenderán  a los diferentes grupos Sociales, focalizados mediante la creación de un evento Cultural.</t>
  </si>
  <si>
    <t xml:space="preserve">Realización de cursos metodológicos, nutrición deportiva, dirigidos a los promotores deportivos. </t>
  </si>
  <si>
    <t>Platicas, clases y Talleres para el proyecto Municipio combatiendo obesidad</t>
  </si>
  <si>
    <t>Incrementar las selecciones de diferentes deportes.
Participar en torneos, estatales y nacionales en diferentes disciplinas.</t>
  </si>
  <si>
    <t>Mayor difusión de las actividades deportivas y recreativas que se llevan a cabo a lo largo del año.</t>
  </si>
  <si>
    <t>Involucrar a niños y jóvenes del Municipio para la inclusión de actividades extra académicas, las cuales serán de fácil acceso, tanto en Cabecera Municipal como en algunas comunidades.</t>
  </si>
  <si>
    <t>Crear escuelas de iniciación deportiva con promotores deportivos capacitados, que participen en torneos organizados por el departamento local y estatal.</t>
  </si>
  <si>
    <t xml:space="preserve">Revisar los riesgos e informar a la población sobre el riesgo y acudan a zona segura, para evitar se provoque otro accidente o se empeore la situación del mismo.
</t>
  </si>
  <si>
    <t xml:space="preserve">Atención de reportes de enjambres.
</t>
  </si>
  <si>
    <t>Atención prehospitalaria a lesionados</t>
  </si>
  <si>
    <t>Capacitación en Primeros Auxilios, uso de manejo de extintores, evacuación, búsqueda y rescate.</t>
  </si>
  <si>
    <t xml:space="preserve">Revisar a los establecimientos que cuente con las medidas de seguridad adecuadas. </t>
  </si>
  <si>
    <t>Informar a los integrantes del Consejo y a la población en general sobre las acciones que realizará Protección Civil en el Municipio.</t>
  </si>
  <si>
    <t xml:space="preserve">Llevar a cabo Simulacros en diferentes puntos del Municipio </t>
  </si>
  <si>
    <t>Atender el incendio de una forma rápida y segura par aminorar el daño y hacer el uso correcto de las herramientas.</t>
  </si>
  <si>
    <t>revisión de instalaciones donde se realiza el evento en caso de alguna emergencia.</t>
  </si>
  <si>
    <t>Realizar la elaboración del Padrón de establecimientos por Sector y Giro.</t>
  </si>
  <si>
    <t>Llevar a cabo el sondeo para identificar las zonas geográficas idóneas, necesarias y pertinentes para posibles nuevas licencias</t>
  </si>
  <si>
    <t>Revisar si cumplen con las normas para Otorgamiento de nuevas licencias a establecimientos nuevos e irregulares</t>
  </si>
  <si>
    <t>Llevar a cabo la identificación de los establecimientos con y sin venta de alcohol.</t>
  </si>
  <si>
    <t>Llevar a cabo las  visitas en base a una orden de verificación.</t>
  </si>
  <si>
    <t>Llevar a cabo las  verificaciónes en base a la necesidad de la mancha urbana en coordinación con la Dirección de Desarrollo Urbano.</t>
  </si>
  <si>
    <t>Porcentaje de cuartos dormitorio, cuartos para cocina y cuartos para baño construidos</t>
  </si>
  <si>
    <t xml:space="preserve">Porcentaje de Becas de Educación Primaria entregadas </t>
  </si>
  <si>
    <t>Porcentaje de despensas entregadas</t>
  </si>
  <si>
    <t>Porcentaje de becas de educación primaria, secundaria, media superior y superior</t>
  </si>
  <si>
    <t>Porcentaje de uniformes entregados a niños de preescolar y primaria de bajos recursos económicos</t>
  </si>
  <si>
    <t>Porcentaje de personas atendidas</t>
  </si>
  <si>
    <t>Porcentaje de micro apoyos entregados.</t>
  </si>
  <si>
    <t xml:space="preserve">Porcentaje de de programas agropecuarios y ganaderos del sector rural sustentable </t>
  </si>
  <si>
    <t>Porcentaje de solicitudes recibidas- atendidas</t>
  </si>
  <si>
    <t>Porcentaje de publicaciones en redes sociales elaboradas</t>
  </si>
  <si>
    <t>Porcentaje de spots de audio producidos</t>
  </si>
  <si>
    <t>Porcetaje de campañas difundidas</t>
  </si>
  <si>
    <t>Porcentaje de síntesis informativas elaboradas</t>
  </si>
  <si>
    <t>Porcentaje de proyectos fotográficos realizados</t>
  </si>
  <si>
    <t>Porcentaje de videos realizados</t>
  </si>
  <si>
    <t>Porcentaje de diseños elaborados</t>
  </si>
  <si>
    <t>Porcentaje de eventos cubiertos</t>
  </si>
  <si>
    <t>Porcentaje de Getiones Realizadas</t>
  </si>
  <si>
    <t>Porcentaje de eventos programados</t>
  </si>
  <si>
    <t>PORCENTAJE DE GESTIONES REALIZADAS</t>
  </si>
  <si>
    <t>Porcetanje de gestiones realizadas</t>
  </si>
  <si>
    <t>Porcentaje de traslados realizados.</t>
  </si>
  <si>
    <t>Porcentaje de participantes en los juegos realizados</t>
  </si>
  <si>
    <t>Porcentaje de las intervenciones llevadas a cabo.</t>
  </si>
  <si>
    <t>Porcentaje de apoyos entregados</t>
  </si>
  <si>
    <t>Porcentaje de pláticas impartidas</t>
  </si>
  <si>
    <t>Porcentaje de atenciones psicológicas realizadas.</t>
  </si>
  <si>
    <t>Porcentaje de personas participantes en las pláticas y talleres impartidos.</t>
  </si>
  <si>
    <t>Porcentaje de personas participantes en las pláticas y talleres del proyecto realizadas.</t>
  </si>
  <si>
    <t>Porcentaje de talleres realizados</t>
  </si>
  <si>
    <t>Porcentaje de actividades realizadas</t>
  </si>
  <si>
    <t>Porcentaje de eventos realizados</t>
  </si>
  <si>
    <t>Porcentaje de terapias realizadas</t>
  </si>
  <si>
    <t xml:space="preserve">Porcentaje de personas Asesoradas y representadas </t>
  </si>
  <si>
    <t>Porcentaje de asesorias legales efectuadas</t>
  </si>
  <si>
    <t>Número de asesorias legales efectuadas</t>
  </si>
  <si>
    <t>Número de demandas elaboradas</t>
  </si>
  <si>
    <t>Número de personas que se les represento en jucio</t>
  </si>
  <si>
    <t>Número de pláticas en temas juridicas impartidas</t>
  </si>
  <si>
    <t>Número de convenios realizados</t>
  </si>
  <si>
    <t>Número de Platicas Prematrimoniales impartidas</t>
  </si>
  <si>
    <t>Número de Permisos otorgados</t>
  </si>
  <si>
    <t>Número de acciones realizadas a favor de  la Administración Pública.</t>
  </si>
  <si>
    <t>Número de acciones realizadas a favor de  la Ciudadanía.</t>
  </si>
  <si>
    <t>Número de normas actualizadas.</t>
  </si>
  <si>
    <t>Número de conductas antisociales atendidas.</t>
  </si>
  <si>
    <t>Número de Convenios realizados.</t>
  </si>
  <si>
    <t>Número de Asesorías Jurídicas y Orientación a las Direcciones de la Administración Municipal que así lo soliciten.</t>
  </si>
  <si>
    <t>Número de juicios atendidos.</t>
  </si>
  <si>
    <t>Número de instrumentos jurídicos elaborados.</t>
  </si>
  <si>
    <t>Número de audiencias desahogadas.</t>
  </si>
  <si>
    <t>Número de asesorías brindadas.</t>
  </si>
  <si>
    <t>Número de asesorias brindadas.</t>
  </si>
  <si>
    <t>Número de documentos realizados.</t>
  </si>
  <si>
    <t>Número de contratos realizados.</t>
  </si>
  <si>
    <t>Número de propuestas de reforma realizadas.</t>
  </si>
  <si>
    <t>Número de calificaciones realizadas.</t>
  </si>
  <si>
    <t>Numero de recalificaciones realizadas.</t>
  </si>
  <si>
    <t>Numero de Convenios realizados.</t>
  </si>
  <si>
    <t>Porcentaje de acciones en la actualización del Marco jurídico</t>
  </si>
  <si>
    <t>Porcentaje de acciones de transparencia aplicadas</t>
  </si>
  <si>
    <t>Porcentaje de auditorias realizadas</t>
  </si>
  <si>
    <t>Porcentaje de procesos de investigación realizados</t>
  </si>
  <si>
    <t>Porcentaje de procesos jurídicos y de responsabilidades sustanciados</t>
  </si>
  <si>
    <t>Porcentaje de acciones de Mejora regulatoria ejecutadas</t>
  </si>
  <si>
    <t>Número de Programa de Trabajo de Administración de Riesgos realizado</t>
  </si>
  <si>
    <t>Número deCódigo de Ética realizado</t>
  </si>
  <si>
    <t>Número de Código de Conducta realizado</t>
  </si>
  <si>
    <t>Número de Código Municipal realizado</t>
  </si>
  <si>
    <t>Número de Respuestas a solicitudes de información realizadas</t>
  </si>
  <si>
    <t>Número de Actualizaciones de obligaciones de Transparencia realizadas</t>
  </si>
  <si>
    <t>Número de Diagnostico de Control Interno realizado</t>
  </si>
  <si>
    <t>Número de Arqueos de Fondo Revolvente y Fondo Fijo realizados</t>
  </si>
  <si>
    <t>Número de Auditorias  realizadas</t>
  </si>
  <si>
    <t>Número de Supervisión de  Obra Pública realizadas</t>
  </si>
  <si>
    <t>Número de Investigaciones realizadas</t>
  </si>
  <si>
    <t>Número de Sustanciaciones de procedimientos realizados</t>
  </si>
  <si>
    <t>Número de capacitaciones realizadas.</t>
  </si>
  <si>
    <t>Número de Nombramiento de Enlaces realizados</t>
  </si>
  <si>
    <t>Número de Capacitaciones de Enlaces realizados</t>
  </si>
  <si>
    <t>Número deSimplificacion de trámites realizados</t>
  </si>
  <si>
    <t>Número deActulización de Formatos realizados</t>
  </si>
  <si>
    <t>porcentaje de cartografia actualizada</t>
  </si>
  <si>
    <t>Porcentaje de instrumentos de planeación elaborados</t>
  </si>
  <si>
    <t>Número de espacios recuperados</t>
  </si>
  <si>
    <t>Porcentaje de tramites e inversión evaluados</t>
  </si>
  <si>
    <t>Número de Gestiones realizadas</t>
  </si>
  <si>
    <t>Adecuacion de la normativa en materia de Desarrollo Urbano</t>
  </si>
  <si>
    <t>Inventario de asentamientos humanos irregulares</t>
  </si>
  <si>
    <t>Porcentaje de instrumentos de planeación alineados</t>
  </si>
  <si>
    <t>Archivo digital de datos sobre tramites en el Territorio</t>
  </si>
  <si>
    <t>Gestiones con la CEMOV para rutas con proyecto de cobertura</t>
  </si>
  <si>
    <t>Contar con cartera de proyectos de movilidad universal</t>
  </si>
  <si>
    <t>Porcentaje de registro y actualización de suministro y adquisiciones</t>
  </si>
  <si>
    <t>PORCENTAJE DE BIENES CONTROLADOS</t>
  </si>
  <si>
    <t>Porcentaje de tramites actualizados para reducir tiempos de atención</t>
  </si>
  <si>
    <t>Porcentaje de registros de ingresos y egresos de los fondos</t>
  </si>
  <si>
    <t xml:space="preserve">Porcentaje de integración del presupuesto de egresos </t>
  </si>
  <si>
    <t>Porcentaje de unidades administrativas que contaron con el personal completo</t>
  </si>
  <si>
    <t>Comisión Mixta establecida</t>
  </si>
  <si>
    <t>Porcentaje de cumolimineto de obligaciones de parte del Municipio</t>
  </si>
  <si>
    <t>Porcentaje de unidades administrativas con diagnóstico aplicado</t>
  </si>
  <si>
    <t>Porcentaje de periodos contables terminados</t>
  </si>
  <si>
    <t xml:space="preserve">Porcentaje de determinación y pago </t>
  </si>
  <si>
    <t>Porcentaje del avance de los cierres trimestrales gestionados ante el SAT</t>
  </si>
  <si>
    <t>Porcentaje de espacios ampliados para recaudación</t>
  </si>
  <si>
    <t>Porcentaje de invitaciones de pago del Impuesto Predial entregadas</t>
  </si>
  <si>
    <t>Porcentaje de información publicada</t>
  </si>
  <si>
    <t>Porcentaje de evidencias de cumplimiento</t>
  </si>
  <si>
    <t>Número de requisiciones de compra atendidas en el menor tiempo posible</t>
  </si>
  <si>
    <t>Número de requisiciones autorizadas</t>
  </si>
  <si>
    <t>Número de bienes muebles resguardados</t>
  </si>
  <si>
    <t>Número de bienes muebles dados de alta</t>
  </si>
  <si>
    <t>Número de facturas recibidas</t>
  </si>
  <si>
    <t>Número de facturas validadas y entregadas</t>
  </si>
  <si>
    <t>Número de registros presupuestales de facturas</t>
  </si>
  <si>
    <t>Número de pagos realizados  a proveedores</t>
  </si>
  <si>
    <t>Número de registros contables y presupuestales</t>
  </si>
  <si>
    <t>Número de transferencias turnadas para firmas</t>
  </si>
  <si>
    <t>Importe del recurso ejercido contra el recurso presupuestado</t>
  </si>
  <si>
    <t>Importe de aplicación de recursos del Fondo IV</t>
  </si>
  <si>
    <t xml:space="preserve">Número de presupuesto  de egresos programado  </t>
  </si>
  <si>
    <t>Númerode incidencias de personal registrados</t>
  </si>
  <si>
    <t>Número de expedientes de personal integrados</t>
  </si>
  <si>
    <t>Número de simulacros de incendios, sismos e inundaciones</t>
  </si>
  <si>
    <t>Número de señalizaciones de seguridad colocadas</t>
  </si>
  <si>
    <t>Número de movimientos afiliatorios realizados</t>
  </si>
  <si>
    <t>Número de pago de obligaciones</t>
  </si>
  <si>
    <t>Número de actividades de capacitación impartidas al personal de nuevo ingreso</t>
  </si>
  <si>
    <t>Número de conciliaciones bancarias realizadas</t>
  </si>
  <si>
    <t>Número de estados financieros impresos</t>
  </si>
  <si>
    <t>Número de cuadernillos integrados</t>
  </si>
  <si>
    <t>Número de cuadernillos enviados a la instancia correspondiente</t>
  </si>
  <si>
    <t>Número de auxiliares contables impresos</t>
  </si>
  <si>
    <t>Número de impuestos y derechos determinados</t>
  </si>
  <si>
    <t>Número de impuestos y cuotas pagados</t>
  </si>
  <si>
    <t>Número de cierres trimestrales gestionados ante el SAT</t>
  </si>
  <si>
    <t>Número de espacios ampliados para recaudación</t>
  </si>
  <si>
    <t>Número de invitaciones de pago del Impuesto Predial entregadas</t>
  </si>
  <si>
    <t>Número de formatos con información de interés público que ha sido  publicada</t>
  </si>
  <si>
    <t>Número de evidencias de cumplimiento integradas y enviadas</t>
  </si>
  <si>
    <t>Porcentaje de expediente unitario y obra conforme lo establecido en la Ley de Obras Públicas y Servicios Relacionados con las Mismas y la Ley de Obras Públicas y Servicios Relacionados para el Estado de Aguascalientes y sus Municipios</t>
  </si>
  <si>
    <t>Porcentaje de alineación con el PND.</t>
  </si>
  <si>
    <t>Porcentaje de alineación con el PED.</t>
  </si>
  <si>
    <t>Propuesta de presupuesto anual entregada</t>
  </si>
  <si>
    <t>Porcentaje de cumplimiento de la Evaluación del FISM</t>
  </si>
  <si>
    <t>Porcentaje de cumplimiento de la Evaluación del FORTAMUN</t>
  </si>
  <si>
    <t>Índice de participación en la elaboración del Informe</t>
  </si>
  <si>
    <t>Porcentaje de POAs elaborados</t>
  </si>
  <si>
    <t>Porcentaje de programas del PDM</t>
  </si>
  <si>
    <t>Porcentaje de dependencias monitoreadas</t>
  </si>
  <si>
    <t>Porcentaje de Programas presupuestales (Pp) elaborados</t>
  </si>
  <si>
    <t>Porcentaje de avance en la preparació de la Evaluación de Consistencia y resultados</t>
  </si>
  <si>
    <t>Porcentaje de proyectos de informes de actividades realizados</t>
  </si>
  <si>
    <t>Porcentaje de dependencias municipales  que participan en el informe</t>
  </si>
  <si>
    <t>Porcentaje de asesorías aplicadas.</t>
  </si>
  <si>
    <t>Porcentaje de dependencias que recibieron monitoreo</t>
  </si>
  <si>
    <t>Porcentaje de ejecución del proyecto</t>
  </si>
  <si>
    <t>Porcentaje de realización de la campaña</t>
  </si>
  <si>
    <t xml:space="preserve">Porcentaje de incremeto en la plantilla </t>
  </si>
  <si>
    <t>Porcentaje de recurso ejecutado</t>
  </si>
  <si>
    <t>Número de uniformes entregadios</t>
  </si>
  <si>
    <t>Número de uniformes tácticos entregados al personal operativo</t>
  </si>
  <si>
    <t>Porcentaje de personal de permanencia que realiza la evaluación de control de confianza</t>
  </si>
  <si>
    <t>Porcentaje de elementos que realizan control de confianza</t>
  </si>
  <si>
    <t>Porcentaje de campañas realizadas</t>
  </si>
  <si>
    <t>Porcentaje de elementos no aporbatorios</t>
  </si>
  <si>
    <t>Porcentaje de elementos benficiados</t>
  </si>
  <si>
    <t>Porcentaje de avance del programa</t>
  </si>
  <si>
    <t>Porcentaje de aplicación al reglamento</t>
  </si>
  <si>
    <t>Terminal digital movil (radio)</t>
  </si>
  <si>
    <t>Porcentaje de unidades adquiridas</t>
  </si>
  <si>
    <t xml:space="preserve">Porcentaje de talleres realizados </t>
  </si>
  <si>
    <t>Porcentaje de clases de acondicionamiento realizadas</t>
  </si>
  <si>
    <t>Porcentaje de cursos realizados</t>
  </si>
  <si>
    <t>Porcentaje de cursos de formación realizada</t>
  </si>
  <si>
    <t>porcentaje de cursos de formación inicial</t>
  </si>
  <si>
    <t>Porcentaje de evaluaciones del desempeño realizadas</t>
  </si>
  <si>
    <t>Porcentaje de evaluaciones de competencias basicas</t>
  </si>
  <si>
    <t xml:space="preserve"> Porcentajes de  formación Continua en custodias</t>
  </si>
  <si>
    <t xml:space="preserve"> Porcentajes de  formación Continua en  CBFP</t>
  </si>
  <si>
    <t xml:space="preserve"> Porcentajes de  formación Continua de mandos </t>
  </si>
  <si>
    <t>Porcentaje en formaciòn continua de Justicia Civica</t>
  </si>
  <si>
    <t>Porcentaje de participación en las pláticas de dialogos por tu Seguridad</t>
  </si>
  <si>
    <t>Porcentaje de talleres de prevencion del delito realizados</t>
  </si>
  <si>
    <t>Porcentaje de cumplimiento en actividades programadas .</t>
  </si>
  <si>
    <t xml:space="preserve">Porcentaje de mantenimiento </t>
  </si>
  <si>
    <t xml:space="preserve">Porcentaje de actividades programadas </t>
  </si>
  <si>
    <t>Porcentaje de acciones en mantenimiento</t>
  </si>
  <si>
    <t>Porcentaje de luminarias adquiridas</t>
  </si>
  <si>
    <t>Número de vicitantes.</t>
  </si>
  <si>
    <t>Numero de personas atendidas</t>
  </si>
  <si>
    <t>Numero de tramites realizados</t>
  </si>
  <si>
    <t>Número km en mtto. Parques y jardines</t>
  </si>
  <si>
    <t>Número de riegos</t>
  </si>
  <si>
    <t>Número de esterilizaciones realizadas</t>
  </si>
  <si>
    <t xml:space="preserve">Número de registros atendidos </t>
  </si>
  <si>
    <t xml:space="preserve">Número de reportes atendidos </t>
  </si>
  <si>
    <t>Número de evento realizado</t>
  </si>
  <si>
    <t>Número de eventos realizados</t>
  </si>
  <si>
    <t>Número de inspecciones realizadas</t>
  </si>
  <si>
    <t>Número de árboles plantados</t>
  </si>
  <si>
    <t>Número de mantenimiento en el cumplimiento de la reparación de contenedores</t>
  </si>
  <si>
    <t>Número de acciones encaminadas al cumplimiento de  recoleccion en de residuos solidos urbanos</t>
  </si>
  <si>
    <t>Es el número de contenedores adquiridos</t>
  </si>
  <si>
    <t>Número de cestos reparados</t>
  </si>
  <si>
    <t xml:space="preserve">Número de carritos elaborados </t>
  </si>
  <si>
    <t>Número de km barridos</t>
  </si>
  <si>
    <t>Número de secciones a las que se les brindo mantenimiento.</t>
  </si>
  <si>
    <t>Numero de gavetas construidas.</t>
  </si>
  <si>
    <t>Numero de luminarias istaladas.</t>
  </si>
  <si>
    <t>Numero de equipos adquiridos.</t>
  </si>
  <si>
    <t>Número de plantas producidas</t>
  </si>
  <si>
    <t>Número de árboles y plantas adquiridas</t>
  </si>
  <si>
    <t>Número de donaciones</t>
  </si>
  <si>
    <t>Número de postes</t>
  </si>
  <si>
    <t>Número de luminarias</t>
  </si>
  <si>
    <t>Número de reportes</t>
  </si>
  <si>
    <t>Número reportes de poda</t>
  </si>
  <si>
    <t xml:space="preserve">Porcentaje de asistencias a diversos eventos o reuniones  </t>
  </si>
  <si>
    <t>Porcentaje de ciudadania atenida.</t>
  </si>
  <si>
    <t>Porcentaje de camañas sobre temas de interes para jóvenes</t>
  </si>
  <si>
    <t>Porcentaje de peticiones de personas en situacion Vulnerable</t>
  </si>
  <si>
    <t xml:space="preserve">Porcentaje de eventos realizados </t>
  </si>
  <si>
    <t>Porcentaje de talleres de capacitación realizados.</t>
  </si>
  <si>
    <t>Porcentaje de mujeres  beneficiadas con actividades de fortalecimiento de habilidades e información sobre los tipos de violencia</t>
  </si>
  <si>
    <t>Porcentaje de mujeres atendidas en el programa.</t>
  </si>
  <si>
    <t>Porcentaje de correspondencia  atenida.</t>
  </si>
  <si>
    <t>Porcentaje de participación en el programa</t>
  </si>
  <si>
    <t>Porcentaje de jóvenes emprendedores en el programa</t>
  </si>
  <si>
    <t>Porcentaje de estudiantes apoyados con el programa</t>
  </si>
  <si>
    <t>Porcentaje de personas con dicapacidad acreditada</t>
  </si>
  <si>
    <t>Porcentaje de peticiones de Fiestas Patronales, resueltas positivamente</t>
  </si>
  <si>
    <t>Porcentaje de peticiones de Educativas resueltas positivamente</t>
  </si>
  <si>
    <t>Porcentaje de peticiones de Religiosas resueltas positivamente</t>
  </si>
  <si>
    <t>Porcentaje de peticiones de Eventos culturales resueltas positivamente</t>
  </si>
  <si>
    <t>Porcentaje de peticiones de Salud  resueltas positivamente</t>
  </si>
  <si>
    <t>Porcentaje de peticiones de Deportistas  resueltas positivamente</t>
  </si>
  <si>
    <t>Porcentaje de peticiones de Traslados  resueltas positivamente</t>
  </si>
  <si>
    <t>Porcentaje de peticiones Alimenticias  resueltas positivamente</t>
  </si>
  <si>
    <t>Porcentaje de peticiones de Construccion  resueltas positivamente</t>
  </si>
  <si>
    <t>Porcentaje de peticiones de Funerios  resueltas positivamente</t>
  </si>
  <si>
    <t>Porcentaje de mujeres convocadas a los eventos</t>
  </si>
  <si>
    <t>Porcentaje de servidoras y servidores públicos capacitados</t>
  </si>
  <si>
    <t xml:space="preserve">Porcentaje  de suscripción de acuerdos o convenios elaborados respecto al numero de convenios gestionados </t>
  </si>
  <si>
    <t>Porcentaje de colaboración municipales realizadas</t>
  </si>
  <si>
    <t xml:space="preserve">Porcentaje de mujeres  beneficiadas con taller de habilidades </t>
  </si>
  <si>
    <t xml:space="preserve">Porcentaje  de mujeres que han recibido información sobre los tipos de violencia </t>
  </si>
  <si>
    <t>Porcentaje de platicas de prevención realizadas</t>
  </si>
  <si>
    <t>Porcentaje de capacitaciones a docentes brindadas</t>
  </si>
  <si>
    <t>Porcentaje de gestiones para servicios integrales de salud concretadas</t>
  </si>
  <si>
    <t>Porcentaje de mujeres beneficiadas con mastografía gratuita</t>
  </si>
  <si>
    <t>Porcentaje de canalizaciones realizadas</t>
  </si>
  <si>
    <t>Porcentaje de campañas de salud sexual y reproductiva brindadas</t>
  </si>
  <si>
    <t>Porcentaje de mantenimiento en cisternas, tanques y pozos de almacenamiento</t>
  </si>
  <si>
    <t>Porcentaje de mantenimiento a equipos dosificadores y en de redes de agua potable para su distribución</t>
  </si>
  <si>
    <t>Porcentaje de mantenimiento a equipos de bombeo y en redes de agua potable y alcantarilaldo</t>
  </si>
  <si>
    <t>Porcentaje preventivo y/o correctivo a planta de tratamiento y atención a reportes en redes de agua y alcantarillado.</t>
  </si>
  <si>
    <t>Porcentaje de facturación y cobro de recibos de agua y de los diversos servicios que ofrece el organismo</t>
  </si>
  <si>
    <t>Porcentaje de limpieza y desinfeccion de cisternas de almacenamiento</t>
  </si>
  <si>
    <t>Porcentaje de cloración en los pozos</t>
  </si>
  <si>
    <t>Porcentaje de Mantenimiento a tanques elevados</t>
  </si>
  <si>
    <t>Porcentaje de reportes de problemas en drenaje pluvial (caimanes) atendidos</t>
  </si>
  <si>
    <t>Porcentaje de aplicación de análisis quimicos.</t>
  </si>
  <si>
    <t>Porcentaje de mantenimiento a equipos dosificadores</t>
  </si>
  <si>
    <t>Porcentaje de rehabilitacion y/o mantto. En redes de distribución de agua potable y alcantarillado.</t>
  </si>
  <si>
    <t>Padrón elaborado</t>
  </si>
  <si>
    <t>Actualizar permisos</t>
  </si>
  <si>
    <t>Porcentaje supervisiones electromecánicas a pozos realizadas</t>
  </si>
  <si>
    <t>Porcentaje de cobertura de macromedición</t>
  </si>
  <si>
    <t>Porcentaje de lo erogado en energía eléctrica</t>
  </si>
  <si>
    <t xml:space="preserve">Promedio de horas de servicio de agua que se ofrece a la ciudadanía </t>
  </si>
  <si>
    <t xml:space="preserve">Porcentaje de mantenimiento de áreas circundantes a los pozos. </t>
  </si>
  <si>
    <t>Pocentaje de reportes de problemas en redes de agua atendidos</t>
  </si>
  <si>
    <t>Pocentaje de reportes de problemas en redes de drenaje atendidos</t>
  </si>
  <si>
    <t>Porcentaje preventivo y/o correctivo a planta de tratamiento</t>
  </si>
  <si>
    <t xml:space="preserve"> Porcentaje del padrón de usuarios actualizado</t>
  </si>
  <si>
    <t>Porcentaje de emisión facturación -</t>
  </si>
  <si>
    <t>Porcentaje de pago de factura en oficina</t>
  </si>
  <si>
    <t>Porcentaje  de usuarios que no pagaron a tiempo</t>
  </si>
  <si>
    <t>Porcentaje de citatorios a  usuarios morosos enviados</t>
  </si>
  <si>
    <t>Porcentaje de usuarios que pagaron su adeudo</t>
  </si>
  <si>
    <t>Porcentaje de  usuarios beneficiarios de descuento de 50%.</t>
  </si>
  <si>
    <t xml:space="preserve">Porcentaje de usuarios que solicitan un contrato nuevo </t>
  </si>
  <si>
    <t>Porcentaje de usuarios que solicitan suspensión temporal.</t>
  </si>
  <si>
    <t>Porcentaje de usuarios que solicitan reconexión.</t>
  </si>
  <si>
    <t>Porcentaje de solicitudes de constancia de no adeudo</t>
  </si>
  <si>
    <t>Pocentaje de reportes de fugas reparadas</t>
  </si>
  <si>
    <t>Pocentaje de reportes de problemas en drenaje sanitario atendidos</t>
  </si>
  <si>
    <t>Pocentaje de reportes de inspeccion de toma</t>
  </si>
  <si>
    <t>Pocentaje de reportes de bacheo</t>
  </si>
  <si>
    <t>Porcentaje de revisiones generales</t>
  </si>
  <si>
    <t>Porcentaje de verificaciones</t>
  </si>
  <si>
    <t>Programa de gestión de dictamenes de factibilidad</t>
  </si>
  <si>
    <t>Porcentaje de instituciones educativas  de salud  excentas de pago de servicio</t>
  </si>
  <si>
    <t>Porcentaje de sesiones del H. Ayuntamiento programadas</t>
  </si>
  <si>
    <t>Porcentaje de Platicas realizadas</t>
  </si>
  <si>
    <t>Porcentaje  de aparatos auditivos</t>
  </si>
  <si>
    <t>Porcentaje de anuncios instalados</t>
  </si>
  <si>
    <t>Porcentaje de Capacitaciones</t>
  </si>
  <si>
    <t>Porcentaje de Circuitos Turísticos</t>
  </si>
  <si>
    <t>Porcentaje de acciones de mantenimiento</t>
  </si>
  <si>
    <t>Porcentaje de Gestiones</t>
  </si>
  <si>
    <t>Porcentaje de vistas y reproducciones.</t>
  </si>
  <si>
    <t>Porcentaje de asistentes</t>
  </si>
  <si>
    <t>Porcentaje de escuelas atendidas</t>
  </si>
  <si>
    <t xml:space="preserve">Porcentaje de asistentes </t>
  </si>
  <si>
    <t>Porcentaje  de clases realizadas en las Instalaciones deportivas</t>
  </si>
  <si>
    <t xml:space="preserve">Porcentaje de inscripciones a torneos </t>
  </si>
  <si>
    <t>Porcentaje  de Ligas Municipales</t>
  </si>
  <si>
    <t>Porcentaje de asistentes al curso de verano</t>
  </si>
  <si>
    <t xml:space="preserve">Porcentaje de Becas </t>
  </si>
  <si>
    <t>Porcentaje de emergencias atendidas</t>
  </si>
  <si>
    <t>Porcentaje de capacitaciones realizadas</t>
  </si>
  <si>
    <t>Porcentaje de inspecciones realizadas</t>
  </si>
  <si>
    <t>Porcentaje de reuniones realizadas</t>
  </si>
  <si>
    <t>Porcentaje de simulacros realizados</t>
  </si>
  <si>
    <t>Porcentaje de incendios combatidos</t>
  </si>
  <si>
    <t>Porcentaje de prevenciones</t>
  </si>
  <si>
    <t>Porcentaje de Padrón realizado</t>
  </si>
  <si>
    <t>Porcentaje de nuevas licencias otorgadas</t>
  </si>
  <si>
    <t>Porcentaje de establecimientos censados</t>
  </si>
  <si>
    <t>Porcentaje de verificaciones realizadas</t>
  </si>
  <si>
    <t>Numero de sesiones del H. Ayuntamiento programadas</t>
  </si>
  <si>
    <t>Numero de Platicas realizadas</t>
  </si>
  <si>
    <t>Numero de aparatos auditivos</t>
  </si>
  <si>
    <t>Numero de eventos realizados</t>
  </si>
  <si>
    <t>Numero de Capacitaciones</t>
  </si>
  <si>
    <t>Numero de Circuitos Turísticos</t>
  </si>
  <si>
    <t>Numero de acciones de mantenimiento</t>
  </si>
  <si>
    <t>Numero de Gestiones</t>
  </si>
  <si>
    <t>Numero de vistas y reproducciones.</t>
  </si>
  <si>
    <t>Numero de asistentes</t>
  </si>
  <si>
    <t>Número de escuelas atendidas</t>
  </si>
  <si>
    <t xml:space="preserve">Número de asistentes </t>
  </si>
  <si>
    <t>Número de Capacitaciones</t>
  </si>
  <si>
    <t xml:space="preserve">Número de inscripciones a torneos </t>
  </si>
  <si>
    <t>Numero de Ligas Municipales</t>
  </si>
  <si>
    <t>Numero de Alumnos</t>
  </si>
  <si>
    <t xml:space="preserve">Número de Becas </t>
  </si>
  <si>
    <t>Número de zonas de riesgo identificadas</t>
  </si>
  <si>
    <t xml:space="preserve">Numero  de enjambres reportados </t>
  </si>
  <si>
    <t xml:space="preserve">Numero de accidentes atendidos </t>
  </si>
  <si>
    <t>Numero de capacitaciones programadas</t>
  </si>
  <si>
    <t xml:space="preserve">Numero de establecimientos inspeccionados </t>
  </si>
  <si>
    <t>Numero de reuniones informativas</t>
  </si>
  <si>
    <t xml:space="preserve">Numero de incendios reportados </t>
  </si>
  <si>
    <t xml:space="preserve">Numero de eventos programados </t>
  </si>
  <si>
    <t>Número de dictámenes realizados</t>
  </si>
  <si>
    <t xml:space="preserve">Eficacia </t>
  </si>
  <si>
    <t>Eficacia</t>
  </si>
  <si>
    <t>Gestion</t>
  </si>
  <si>
    <t>Desempeño</t>
  </si>
  <si>
    <t>Gestión</t>
  </si>
  <si>
    <t>Gestiones</t>
  </si>
  <si>
    <t>Eficiencia</t>
  </si>
  <si>
    <t>Eficacia/ Trimestral</t>
  </si>
  <si>
    <t>GESTION</t>
  </si>
  <si>
    <t>Gestión/Eficacia</t>
  </si>
  <si>
    <t xml:space="preserve">Eficacia. </t>
  </si>
  <si>
    <t>EFICACIA</t>
  </si>
  <si>
    <t>EFICIENTE</t>
  </si>
  <si>
    <t>Gestión/Eficiencia</t>
  </si>
  <si>
    <t>Gestió/Eficacia</t>
  </si>
  <si>
    <t xml:space="preserve">Gestión/ Eficiencia </t>
  </si>
  <si>
    <t xml:space="preserve">
Eficacia/
Trimestral</t>
  </si>
  <si>
    <t xml:space="preserve">
Eficacia/
Anual</t>
  </si>
  <si>
    <t>Gestión/
Eficacia/
Anual</t>
  </si>
  <si>
    <t xml:space="preserve"> Eficacia </t>
  </si>
  <si>
    <t>Estratégico/
Eficacia/
trimestral</t>
  </si>
  <si>
    <t>Estratégico/
Eficacia/
Anual</t>
  </si>
  <si>
    <t>Gestión/
Eficacia/
trimetral</t>
  </si>
  <si>
    <t>Estratégico / Eficiencia /
 Trimestral</t>
  </si>
  <si>
    <t>Estratégico / Eficiencia / Trimestral</t>
  </si>
  <si>
    <t>Estratégico / Eficiencia/ 
Anual</t>
  </si>
  <si>
    <t>Gestión / Eficiencia / Anual</t>
  </si>
  <si>
    <t>Gestión /
 Eficiencia/ Trianual</t>
  </si>
  <si>
    <t>Gestión /
 Eficiencia/ Anual</t>
  </si>
  <si>
    <t>Trimestral</t>
  </si>
  <si>
    <t>Eficiencia / Anual</t>
  </si>
  <si>
    <t xml:space="preserve">Eficiencia / Trimestral
</t>
  </si>
  <si>
    <t xml:space="preserve">Eficiencia / anual
</t>
  </si>
  <si>
    <t xml:space="preserve">Eficiencia / trimestral
</t>
  </si>
  <si>
    <t xml:space="preserve"> Eficiencia /trimestral 
</t>
  </si>
  <si>
    <t xml:space="preserve"> Eficiencia / Trimestral
</t>
  </si>
  <si>
    <t xml:space="preserve"> Eficiencia / anual
</t>
  </si>
  <si>
    <t>Eficiancia / Anual</t>
  </si>
  <si>
    <t>Eficacia/trimestral</t>
  </si>
  <si>
    <t>Eficacia/anual</t>
  </si>
  <si>
    <t xml:space="preserve">Eficacia/ Trimestral
</t>
  </si>
  <si>
    <t xml:space="preserve">Eficiencia / Anual
</t>
  </si>
  <si>
    <t>Eficacia/ anual</t>
  </si>
  <si>
    <t>Gestión/ Eficiencia</t>
  </si>
  <si>
    <t>Eficiencia/ Trimestral</t>
  </si>
  <si>
    <t>Gestión/ Eficacia/ Trimestral</t>
  </si>
  <si>
    <t>Estratégico
Trimestral</t>
  </si>
  <si>
    <t xml:space="preserve">Gestión/
Eficacia/Trimestral
</t>
  </si>
  <si>
    <t xml:space="preserve">Gestión/
Eficacia/
</t>
  </si>
  <si>
    <t>Gestión/
Eficacia/
Trimestral</t>
  </si>
  <si>
    <t xml:space="preserve">Gestión/
Eficacia/semestral
</t>
  </si>
  <si>
    <t>eficacia/trimestral</t>
  </si>
  <si>
    <t>Gestión/Eficacia/Trimestral</t>
  </si>
  <si>
    <t>Gestión/Eficacia/Semestral</t>
  </si>
  <si>
    <t>Gestión/Trimestral</t>
  </si>
  <si>
    <t>Eficacia/Trimestral</t>
  </si>
  <si>
    <t>Gestión/
Estratégica/
Mensual</t>
  </si>
  <si>
    <t>Eficacia/Anual</t>
  </si>
  <si>
    <t>Gestión/     Eficacia/  Trimestral</t>
  </si>
  <si>
    <t>Gestión/semestral</t>
  </si>
  <si>
    <t>Gestión/Anual</t>
  </si>
  <si>
    <t>Estratégica</t>
  </si>
  <si>
    <t>Gestión
Mensual y Trimestral</t>
  </si>
  <si>
    <t>Eficacia / Trimestral</t>
  </si>
  <si>
    <t>Gestión / Trimestral</t>
  </si>
  <si>
    <t>Expresa la proporción de cuartos dormitorio, cuartos para cocina, y cuartos para baño programados, que fueron construidos.</t>
  </si>
  <si>
    <t xml:space="preserve">Expresa de proporción del total de becas y despensas programadas, que fueron entregadas </t>
  </si>
  <si>
    <t>Expresa la proporción del total de despensas programadas, que fueron entregadas.</t>
  </si>
  <si>
    <t>Mide el grado de cumplimiento de los objetivos programados</t>
  </si>
  <si>
    <t>Expresa la proporción del total de personas que fueron atendidas</t>
  </si>
  <si>
    <t>Expresas la proporción de micro apoyos ´programados que fueron entregados.</t>
  </si>
  <si>
    <t>Expresa la proporción de micro apoyos programados, que fueron entregados.</t>
  </si>
  <si>
    <t xml:space="preserve">Expresa la proporción del total de paquetes y cursos programados, se fueron entregados </t>
  </si>
  <si>
    <t xml:space="preserve">Expresa el número de solicitudes de la ciudadania </t>
  </si>
  <si>
    <t>Expresa el número de publicaciones de las actividades del Municipio de San Francisco de los Romo en las redes sociales</t>
  </si>
  <si>
    <t>Expresa el número de spots de audio producidos para dar a conocer las actividades de la Presidencia Municipal</t>
  </si>
  <si>
    <t>Expresa el número de campañas realziadas para la difusión de eventos magnos</t>
  </si>
  <si>
    <t>Expresa el número de síntesis informativas elaboradas</t>
  </si>
  <si>
    <t>Expresa el número de proyectos fotográficos para publicaciones institucionales, informativas o turísticas del Municipio</t>
  </si>
  <si>
    <t>Expresa el número de videos realizados para la difusión institucional, cultural y turística del Municipio</t>
  </si>
  <si>
    <t>Expresa el número de diseñados elaborados correspondientes a las actividades de la Presidencia Municipal</t>
  </si>
  <si>
    <t>Expresa el número de eventos de la Presidencia Municipal que fueron cubiertos con fotografía y video</t>
  </si>
  <si>
    <t>De las gestiones que se realizaran, indicará cuales fueron aceptadas para beneficio de la población.</t>
  </si>
  <si>
    <t>De los eventos programados, expresa los eventos que se llevarán a cabo</t>
  </si>
  <si>
    <t>De las campañas gestionadas, se mostrará el total de aceptadas realizadas</t>
  </si>
  <si>
    <t>Cobertura de las gestiones realizadas</t>
  </si>
  <si>
    <t xml:space="preserve">Cobertura de los traslados a las diferentes instituciones para su atención. </t>
  </si>
  <si>
    <t>Participacion a las convocatorias</t>
  </si>
  <si>
    <t>Cobertura sobre de  intervención</t>
  </si>
  <si>
    <t>Expresa el porcentaje de apoyos entregados</t>
  </si>
  <si>
    <t>Expresa eo nivel de cumplimieto de pláticas impartidas</t>
  </si>
  <si>
    <t>DE LAS GESTIONES QUE SE REALIZAN, IDICARA CUALES FUERON ACEPTADAS SEGÚN LA DONACION.</t>
  </si>
  <si>
    <t>Expresar el porcentaje de Atenciones psicologicas</t>
  </si>
  <si>
    <t xml:space="preserve"> Expresar el porcentaje de personas participantes en las pláticas y talleres   del proyecto. </t>
  </si>
  <si>
    <t xml:space="preserve">Expresar el porcentaje de personas participantes en las pláticas y talleres del proyecto. </t>
  </si>
  <si>
    <t>Expresar el porcentaje de los talleres realizados</t>
  </si>
  <si>
    <t>Expresa el porcentaje de actividades realizadas</t>
  </si>
  <si>
    <t xml:space="preserve">Expresa el porcentaje de eventotos realizados </t>
  </si>
  <si>
    <t>Expresa el porcentaje de actividades programadas</t>
  </si>
  <si>
    <t xml:space="preserve">Expresa el Porcentaje de personas Asesoradas y representadas </t>
  </si>
  <si>
    <t>Expresa el nivel de cobertura de las asesorías legales efectuadas</t>
  </si>
  <si>
    <t>Expresa el número de demandas solicitadas y realizadas</t>
  </si>
  <si>
    <t>Total de personas canalizadas, expresa el total de personas que son representadas</t>
  </si>
  <si>
    <t>Expresa el nivel de cobertura en instituciones educativas en materia jurídica</t>
  </si>
  <si>
    <t>Expresa el número de convenios realizados</t>
  </si>
  <si>
    <t>Expresa el nivel de cumplimiento de platicas prematrimoniales programadas</t>
  </si>
  <si>
    <t>Expresa eel número de permisos otorgados</t>
  </si>
  <si>
    <t xml:space="preserve">De todas las solicitudes de asesoría y  apoyo jurídico que realicen los servidores públicos de las áreas administrativas del Municipio, este indicador mostrará que porcentaje se atendió. </t>
  </si>
  <si>
    <t xml:space="preserve">De todas las solicitudes de asesoría y  apoyo jurídico que realice la pobalción  del Municipio, este indicador mostrará que porcentaje se atendió. </t>
  </si>
  <si>
    <t>De las solicitudes para llevar a cabo una reforma al Código Municipal, este indicador mostrará el porcentaje de reformas concretadas y publicadas de manera oficial.</t>
  </si>
  <si>
    <t>De las personas que son detenidas por alguna falta administrativa este indicador mostrará que porcentaje de conductas antisociales se atendieron.</t>
  </si>
  <si>
    <t>De la gestión para que se lleve a cabo el Convenio de Colaboración con la Fiscalía del Estado de Aguascalientes este indicador mostrara el porcentaje de cumplimiento con la concretación de Convenio.</t>
  </si>
  <si>
    <t>De la gestión para que se lleve a cabo el Convenio de Colaboración con la Notaria 60 del  Estado de Aguascalientes este indicador mostrara el porcentaje de cumplimiento con la concretación de Convenio.</t>
  </si>
  <si>
    <t>Del  total de las solicitudes de asesorías jurídicas que realice el personal de las Dependencias de la Administración Municipal,  este indicador mostrará qué número de asesorias se brindó.</t>
  </si>
  <si>
    <t>Del total de juicios establecidos en los que el Municipio forma parte, este indicador mostrará qué número de juicios se antendió por parte de la presente Dirección.</t>
  </si>
  <si>
    <t>Del  total de las solicitudes de elaboración de instrumentos  jurídicos que realice el personal de las Dependencias de la Administración Municipal,  este indicador mostrará qué número de instrumentos juridicos se elaboró.</t>
  </si>
  <si>
    <t>Del total de audiencias notificadas en los juicios establecidos en los que el Municipio forma parte, este indicador mostrará qué número de audiencias se desahogo por parte de la Dirección.</t>
  </si>
  <si>
    <t>Del  total de las solicitudes de asesorías jurídicas que realice la población del Municipio de San Francsico de los Romol,  este indicador mostrará qué número de asesorias se brindó.</t>
  </si>
  <si>
    <t>Del  total de las solicitudes de asesorías jurídicas que realice la población de las localidades más vulnerables  del Municipio de San Francsico de los Romol,  este indicador mostrará qué número de asesorias se brindó.</t>
  </si>
  <si>
    <t>Del  total de las solicitudes de elaboración de Cartas Poder simple, cartas responsivas, cartas de recomendación y cartas permiso que realice la población del Municipio de San Francisco de los Romo,   este indicador mostrará qué número de instrumentos juridicos se elaboró.</t>
  </si>
  <si>
    <t>Del  total de las solicitudes de elaboración de Contratos de Arrendamiento y Comodato que realice la población del Municipio de San Francisco de los Romo,   este indicador mostrará qué número de Contratos se elaboró.</t>
  </si>
  <si>
    <t>De las solicitudes para llevar a cabo una reforma al Código Municipal, este indicador mostrará el número de reformas concretadas y publicadas de manera oficial.</t>
  </si>
  <si>
    <t>De las personas que son detenidas por cometer alguna falta administrativa, este indicador mostrará que número de conductas antisociales fueron calificadas por el Juez Calificador del Municipio.</t>
  </si>
  <si>
    <t>De las personas que son detenidas por cometer alguna falta administrativa, este indicador mostrará que número de detenciones fueron recalificadas por el Juez Calificador del Municipio.</t>
  </si>
  <si>
    <t>De la gestión para que se lleve a cabo el Convenio de Colaboración con la Fiscalía del Estado de Aguascalientes este indicador mostrara el número de Convenios realizados con el mismo propósito.</t>
  </si>
  <si>
    <t>De la gestión para que se lleve a cabo el Convenio de Colaboración con la Notaria 60 del  Estado de Aguascalientes este indicador mostrara el número de Convenio con el mismo propósito.</t>
  </si>
  <si>
    <t xml:space="preserve">Indica la proporción de Códigos Autorizados sobre los códigos   programados. </t>
  </si>
  <si>
    <t>Indica la proporción de Acciones de Transparencia atendidas sobre  las acciones de transparencia requeridas</t>
  </si>
  <si>
    <t xml:space="preserve">Indica la proporción de auditorías atendidas sobre las auditorías  requeridas y/o programadas. </t>
  </si>
  <si>
    <t>Indica la proporción de No. de Investigacion de Presunta Responsabilidad Administrativa Realizadas.sobre las investigaciones de presunta responsabilidad requeridas</t>
  </si>
  <si>
    <t>Indica la proporción de No. de Procedimientos Admistrativos Sustanciados.sobre el No. de Procedimientos Admistrativos Iniciados</t>
  </si>
  <si>
    <t>Indica la proporción de No. de unidades capacitadas y evaluadas sobre las Unidades Administrativas programadas</t>
  </si>
  <si>
    <t>Presentar el Plan de Trabajo al COCIM</t>
  </si>
  <si>
    <t>Públicación del Código de Ética</t>
  </si>
  <si>
    <t>Públicación del Código de Conducta</t>
  </si>
  <si>
    <t>Públicación del Código Municipal</t>
  </si>
  <si>
    <t>Indica el número de  solicitudes de información que se han contestado</t>
  </si>
  <si>
    <t xml:space="preserve">Establece el número de formatos publicados en la Página Web Local </t>
  </si>
  <si>
    <t>Presentar al Presidente los resultados del diagnóstico.</t>
  </si>
  <si>
    <t>Establecer la cantidad de Arqueos de Fondo Revolvente y Fondo Fijo</t>
  </si>
  <si>
    <t>Establecer el número de Auditorias Realizadas</t>
  </si>
  <si>
    <t>Establecer el número de Superviciones de obra</t>
  </si>
  <si>
    <t>Indica la proporción de investigaciones por denuncia, de oficio, o derivadas de auditorías.Indica la proporción de calificadas como faltas graves o no graves del total presentado.Indica la proporción de expedientes turnados, del total calificados.</t>
  </si>
  <si>
    <t>Proporción de los informes calificados que fueron sustanciados.Proporción de los informes sustanciados que fueron resueltos.</t>
  </si>
  <si>
    <t>Establece el numero de capaciones a los Enlaces en materia de Mejora Regulatoria.</t>
  </si>
  <si>
    <t>Establece el numero de nombramientos de Enlaces.</t>
  </si>
  <si>
    <t>Establecer el numero de capacitaciones a Enlaces</t>
  </si>
  <si>
    <t xml:space="preserve">Establece la cantidad de evaluciones y mejoras a los procedimientos de cada trámite o servicio </t>
  </si>
  <si>
    <t>actualizar formatos de Trámites y Servicios por  el año del ejecicio fiscal correspondiente</t>
  </si>
  <si>
    <t xml:space="preserve">expresa la cobertura de cartografia generada con actualización según tramites </t>
  </si>
  <si>
    <t>Instrumento que asegura un crecimiento competitivo y ordenado dentro de la zona metropolitana.</t>
  </si>
  <si>
    <t xml:space="preserve">Espacios recuperados en las comunidades del Municipio </t>
  </si>
  <si>
    <t>Trámites como Licencia de Construcción, Subdivisión, Fusión, Licencia de Compatibilidad Urbanística, Formato de apertura de establecimiento, Número Oficial</t>
  </si>
  <si>
    <t>Gestiones realizadas ante la Secretaría de Gestión Urbanística y Ordenamiento Territorial, el poder contar con ruta de trasporte urbano por el territorio municipal.</t>
  </si>
  <si>
    <t xml:space="preserve">Normativa reguladora y actualizada y homologada en materia de desarrollo urbano </t>
  </si>
  <si>
    <t>gestionar la regularización de los asentamientos humanos Reuniones en compañía del Registro Agrario,y la Procuraduría Agraria, Secretaria de Gestión Urbanistica, Ordenamiento Territorial, Registral y catastral</t>
  </si>
  <si>
    <t>Gestionar la regularización de los asentamientos humanos Reuniones en compañía del Registro Agrario,y la Procuraduría Agraria, Secretaria de Gestión Urbanistica, Ordenamiento Territorial, Registral y catastral</t>
  </si>
  <si>
    <t>Comparar la cantidad de compras realizadas y el número de requisiones recibidas</t>
  </si>
  <si>
    <t>EXPRESA EL PORCENTAJE DE BIENES MUEBLES PROPIEDADD DEL MUNICIPIO DEBIDAMENTE CONTROLADOS</t>
  </si>
  <si>
    <t>Expresa la reducción del tiempo para la realización del pago a proveedores</t>
  </si>
  <si>
    <t xml:space="preserve">Indica el grado de avance en el ejercicio de la aplicación de los recursos federales </t>
  </si>
  <si>
    <t>Mide el porcentaje de integración y elaboración del presupuesto de egresos para el siguiente ejercicio fiscal</t>
  </si>
  <si>
    <t>Expresa el porcentaje de unidades que contaron con el personal sufuciente para cubrir sus funciones autorizadas (DGPs) en concordancia con sus metas.</t>
  </si>
  <si>
    <t>Establece que la Comisión está en funciones</t>
  </si>
  <si>
    <t>Establece las obligaciones de cumplimiento en materia de seguridad social y fiscal</t>
  </si>
  <si>
    <t>Cantidad de unidades administrativas que aplicaron diagnóstico de necesidades de capacitación</t>
  </si>
  <si>
    <t>Expresa el porcetaje de preparación de cuenta pública terminados</t>
  </si>
  <si>
    <t>Establece el número de pago de obligaciones de impuestos, derechos y aportaciones</t>
  </si>
  <si>
    <t>Indica el avance en la presentación de la información ante la Secretaría de Hacienda.</t>
  </si>
  <si>
    <t>Expresa el avance de la ampliación de los espacios de recaudación  para que los contribuyentes puedan realizar los pagos que les resulten de su interés</t>
  </si>
  <si>
    <t>Mide el avance del reparto de invitaciones de pago a los contribuyentes con rezago del Impuesto Predial</t>
  </si>
  <si>
    <t>Expresa el porcentaje de información de interés público, que se aloja en la Plataforma Nacional de Transparencia</t>
  </si>
  <si>
    <t>Expresa el porcentaje de evidencias de cumplimiento debidamente integradas, las cuales permiten sustentar los reactivos contenidos en las evaluaciones del SEVAC</t>
  </si>
  <si>
    <t>Expresa el número de requisiciones que son debidamente atentidas en el menor tiempo posible</t>
  </si>
  <si>
    <t xml:space="preserve">Mide el número de requisiciones atendids, respecto de las requisiciones recibiddas </t>
  </si>
  <si>
    <t>Expresa el número  de bienes muebles propiedad del municipio debidamente resguardados</t>
  </si>
  <si>
    <t xml:space="preserve">Mide el número de bienes muebles propiedad del municipio, debidamente dados de alta </t>
  </si>
  <si>
    <t>Expresa el número de facturas recibidas por  medios electrónicos</t>
  </si>
  <si>
    <t>Mide el número de facturas validadas y entregadas al Departamento de Compras y Suministros, para realizar el proceso de contabilización</t>
  </si>
  <si>
    <t>Exoresa la cantidad de registros presupuestales de facturas (devengado y ejercido)</t>
  </si>
  <si>
    <t>Expresa la cantidad de pagos a proveedores realizados mediante transferencia bancaria, acorde al calendario de pagos establecido</t>
  </si>
  <si>
    <t>Permite conocer la cantidad de registros contables y presupuestales operados en el sistema de contabilidad</t>
  </si>
  <si>
    <t xml:space="preserve">Expresa la cantidad de transferencias turnadas para su correspondiente firma de autorización </t>
  </si>
  <si>
    <t>Indica el importe del presupuesto ejercico en el ejercicio en curso</t>
  </si>
  <si>
    <t>Expresa el importe del presupuesto ejercido,del Fondo IV, respecto del importe presupuestado</t>
  </si>
  <si>
    <t>Mide la cantidad de  presupuesto de egresos programado para el siguiente ejercicio fiscal</t>
  </si>
  <si>
    <t>Mide la cantidad incidencias registradas, respecto del total de incidencias presentadas.</t>
  </si>
  <si>
    <t>Indica la cantidad de expedientes de personal integrados, en relación  del total de personal</t>
  </si>
  <si>
    <t>Permite conocer la cantiad de simulacros de indencios, sismos e inundaciones realizados</t>
  </si>
  <si>
    <t>Indica la cantidad de señalizaciones de seguridad colocadas en cada área designada</t>
  </si>
  <si>
    <t>Expresa la cantidad de movimientos afiliatorios del personal respecto a IMSS</t>
  </si>
  <si>
    <t>Indica la cantidad de obligaciones pagadas  del total que se hayan solicitado</t>
  </si>
  <si>
    <t>Expresa la cantidad acciones de capacitación impartidas al personal de nuevo ingreso</t>
  </si>
  <si>
    <t>Expresa la cantidad de concilicaciones bancarias realizadas mediante archivos electrónicos</t>
  </si>
  <si>
    <t>Expresa la cantidad de estados financieros impresos, mismos que son generados en el sistema de contabilidad</t>
  </si>
  <si>
    <t>Indica la cantiad de cuadernillos integrados que contienen información financiera</t>
  </si>
  <si>
    <t>Expresa la cantidad de cuadernillos, que contienen información financiera, que han sido enviados a la instancia correspondiente</t>
  </si>
  <si>
    <t>Indica la cantidad de  auxiliares contables impresos  de los impuestos a determinar</t>
  </si>
  <si>
    <t>Expresa la cantidad de impuestos y derechos determinados</t>
  </si>
  <si>
    <t>Permite conocer la  cantidad de impuestos y cuotas  pagados</t>
  </si>
  <si>
    <t>Indica la cantidad de cierres trimestrales gestionados ante la Secretaría de Hacienda.</t>
  </si>
  <si>
    <t>Expresa la cantidad de espacios de recaudación ampliados para que los contribuyentes puedan realizar los pagos que les resulten de su interés</t>
  </si>
  <si>
    <t>Indica la cantidad de invitaciones de pago repartidas a los contribuyentes con rezago del Impuesto Predial</t>
  </si>
  <si>
    <t>Permite conocer la cantidad de formatos con información de interés público, que ha sido publicada en a Plataforma Nacional de Transparencia</t>
  </si>
  <si>
    <t>Expresa la cantidad de evidencias de cumplimiento debidamente integradas y enviadas para  sustentar los reactivos contenidos en las evaluaciones del SEVAC</t>
  </si>
  <si>
    <t>Indica expedientes unitarios y obras del total de las obras ejecutadas.</t>
  </si>
  <si>
    <t>Indica la proporción de objetivos del PDM alineados al PND.</t>
  </si>
  <si>
    <t>Indica la proporción de objetivos del PDM alineados al PED AGS.</t>
  </si>
  <si>
    <t>Indica el cumplimiento del objetivo.</t>
  </si>
  <si>
    <t>Expresa la proporción de Aspectos Susceptibles de Mejora (ASM) observados que fueron atendidos.</t>
  </si>
  <si>
    <t>Expresa la proporción de dependencias de la Administración Muncipal que participan en la elaboración del informe.</t>
  </si>
  <si>
    <t>Indica la proporción de  POAs elaborados, del total de dependencias del municipio.</t>
  </si>
  <si>
    <t>Indica el porcentaje de revisiones del Plan de Desarrollo Municipal planeados.</t>
  </si>
  <si>
    <t>Indica el porcentaje de dependencias municipales municipal evaluados.</t>
  </si>
  <si>
    <t>Indica la proporción de programas con Pp elaborado.</t>
  </si>
  <si>
    <t xml:space="preserve">Expresa el avance que se tiene de la preparación  de la evaluación de consisitencia </t>
  </si>
  <si>
    <t>Expresa el porcentaje de proyectos de integración de Informe Anual de Actividades planeados.</t>
  </si>
  <si>
    <t xml:space="preserve">Indica el porcentaje de asesorías impartidas a los enlaces </t>
  </si>
  <si>
    <t>Expresa el porcentaje de dependencias que a las que se les dio seguimiento y monitoreo</t>
  </si>
  <si>
    <t>Expresa el avance y realización del proyecto y sus actividades</t>
  </si>
  <si>
    <t>Expresa el avance y realización de la campaña y sus actividades</t>
  </si>
  <si>
    <t>Expresa el número de altas en la platilla de la Dirección</t>
  </si>
  <si>
    <t>Muestra el porcentaje de recursos asignados para el equipamiento</t>
  </si>
  <si>
    <t>Expresa el porcentaje de uniformes asignados a elementos de la policía</t>
  </si>
  <si>
    <t>Expresa el porcentaje de uniformes tácticos asignados a elementos de la policía</t>
  </si>
  <si>
    <t>Expresa el número de elementos del personal de permanencia que aplica la evaluación de control y confianza</t>
  </si>
  <si>
    <t>Expresa el número de campañas que se realizan paraincentivar el ingreso a la corporación</t>
  </si>
  <si>
    <t>Expresa el número de elementos que han sido dados de baja despues no no aprobar las evaluaciones de control de confianza</t>
  </si>
  <si>
    <t>Expresar el nùmero de elemento que han sido benfiiaos con la reestructuaciòn</t>
  </si>
  <si>
    <t>Expresa el número de visitas que se realizan para las platicas con los niños y jóvenes sobre los delitos y su prevención</t>
  </si>
  <si>
    <t>Expresa la participaciòn de los jovenes en prevencipon y la prevencion violecia escolar</t>
  </si>
  <si>
    <t>Expresa el número de porcentaje de avance en la aplicación del reglamento</t>
  </si>
  <si>
    <t>Muestra el número de adquisiones de radio para la policia</t>
  </si>
  <si>
    <t>Muestra el número de unidades radiopratullas  adquiridas</t>
  </si>
  <si>
    <t>Expresa el número de talleres realizados para el personal interno</t>
  </si>
  <si>
    <t>Muestra el número de clases realizadas para el acondicionamiento físico de los elementos</t>
  </si>
  <si>
    <t>Expresa el número de cursos de técnica en la función policial  realizada por los elementos.</t>
  </si>
  <si>
    <t xml:space="preserve">Muestra el número de cursos que realizan los elementos  en materia dederechos humanos </t>
  </si>
  <si>
    <t>Expresa el número de cursos de formación inicial para aspirantes</t>
  </si>
  <si>
    <t xml:space="preserve">Muestra el número de evaluaciones del desempeño realizadas </t>
  </si>
  <si>
    <t>muestra el número de evaluaciones de competencias basicas</t>
  </si>
  <si>
    <t>Muestra el número de  formación Continua en custodias</t>
  </si>
  <si>
    <t>Muestra el número de  formación Continua en  CBFP</t>
  </si>
  <si>
    <t xml:space="preserve">Muestra el número de  formación Continua de mandos </t>
  </si>
  <si>
    <t>Muestra el número de formaciòn continua de Justicia Civica</t>
  </si>
  <si>
    <t xml:space="preserve">Expresa la participación de la policía en las pláticas de diálogos por tu seguridad </t>
  </si>
  <si>
    <t>Del total de actividades programadas este indicador muestra el porcentaje de actividades realizadas.</t>
  </si>
  <si>
    <t>Este indicador muestra el porcentaje de mtto. programado en comparación con el mtto.   Ralizado</t>
  </si>
  <si>
    <t>Este indicador muestra el porcentaje de actividadesprogramadas en comparación con las ralizadas</t>
  </si>
  <si>
    <t>Este indicador muestra el porcentaje de acciones programadas en comparación con las realizadas</t>
  </si>
  <si>
    <t>Expresa el porcentaje de las actividades realizadas.</t>
  </si>
  <si>
    <t>Este indicador muestra el porcentaje de actividades programadas en comparación con las realizadas</t>
  </si>
  <si>
    <t>Este indicador muestra el porcentaje de luminarias adquiridas en comparación con las instaladas</t>
  </si>
  <si>
    <t xml:space="preserve">Del total de vicitantes este indicador muestra el número de vicitantes programados. </t>
  </si>
  <si>
    <t>Del total de personas atendidas  este indicador muestra el numero de personas programadas</t>
  </si>
  <si>
    <t>Del total de tramites realizados este indicador muestra el número de tramites programados</t>
  </si>
  <si>
    <t>Del total de km en mtto. progamados para el municipio, este indicador muestra que número de km en mtto. realizados</t>
  </si>
  <si>
    <t>Del total de riegos  progamados para el municipio, este indicador muestra que número de riegos realizados</t>
  </si>
  <si>
    <t>Del total de las esterilizaciones programadas este indicador muestra que número de esterilizaciones se realizaron</t>
  </si>
  <si>
    <t>Del total de las registros programados este indicador muestra que número de registros se atendierón</t>
  </si>
  <si>
    <t>Del total de reportes recibidos este indicador muestra que número de registros se atendierón</t>
  </si>
  <si>
    <t>Del total de eventos programados este indicador muestra el número de eventos realizados</t>
  </si>
  <si>
    <t>Del total de inspecciones programados este indicador muestra el número de inspecciones realizados</t>
  </si>
  <si>
    <t>Del total de árboles a plantar este indicador muestra el número de árboles plantados</t>
  </si>
  <si>
    <t xml:space="preserve">  De todos los  contenedores en mal estado este indicador muestra el número de contenedores reparados</t>
  </si>
  <si>
    <t>Del total de la recolección de residuos solidos urbanos, este indicador muestra que número de recolección de residuos se recolecto</t>
  </si>
  <si>
    <t>Del total de contenedores progamados para el municipio, este indicador muestra que número de contenedores  se adquirieron</t>
  </si>
  <si>
    <t xml:space="preserve">De los cestos progamados este indicador muestra que número de cestos se repararon </t>
  </si>
  <si>
    <t>De los carritos progamados este indicador muestra el número de carritos elabordos</t>
  </si>
  <si>
    <t>Del total de km progamados en la Av. Juárez este indicador muestra el número de km barridos</t>
  </si>
  <si>
    <t>Del total de secciones programadas  este indicador muestra el número de secciones a las que se les brindo mantenimiento.</t>
  </si>
  <si>
    <t>Del total de gavetas para construccion programadas  este indicador muestra el número o porcentaje de gavetas construidas.</t>
  </si>
  <si>
    <t>Del total de luminarias  programadas para instalacion  este indicador muestra el número o porcentaje de luminarias instaladas.</t>
  </si>
  <si>
    <t>Del total de equipos programados para adquirir este indicador muestra el número o porcentaje de equipos adquiridos.</t>
  </si>
  <si>
    <t>Del total de plantas contempladas este indicador muestra el número de plantas producidas</t>
  </si>
  <si>
    <t xml:space="preserve">Del total de árboles y plantas contempladas este indicador muestra el número de árboles y plantas adquiridos </t>
  </si>
  <si>
    <t>Del total de árboles y plantas contempladas este indicador muestra el número de árboles y plantas donadas</t>
  </si>
  <si>
    <t xml:space="preserve">De los postes programados este indicador muestra el número de postes instalados </t>
  </si>
  <si>
    <t xml:space="preserve">De la luminarias programadas este indicador muestra el número de luminarias adquiridas </t>
  </si>
  <si>
    <t xml:space="preserve">De los reportes solicitados este indicador muestra el número de reportes atendidos </t>
  </si>
  <si>
    <t xml:space="preserve">Expresa cuántas  asistencias tuvieron a los eventos o reuniones. </t>
  </si>
  <si>
    <t xml:space="preserve">Expresa la catidad de ciudadania atendida </t>
  </si>
  <si>
    <t>Expresa la cantidad de campañas inpartidas</t>
  </si>
  <si>
    <t>Expresa cuántas peticiones para Fiestas Patrias obtuvieron solución de las que fueron presentadas .</t>
  </si>
  <si>
    <t xml:space="preserve">Expresa la proporción de eventos realizados, del total programado </t>
  </si>
  <si>
    <t>Expresa la proporción de talleres realizados, del total programado.</t>
  </si>
  <si>
    <t>Expresa la proporción de mujeres beneficiadas con talleres de habilidades e información preventiva.</t>
  </si>
  <si>
    <t>Expresa la proporción de gestiones realizadas</t>
  </si>
  <si>
    <t xml:space="preserve">Expresa la catidad de correspondencia atendida </t>
  </si>
  <si>
    <t>Exresa la cantidad de participantes en el programa</t>
  </si>
  <si>
    <t>Expresa lacantidad de Jóvenes emprendedores</t>
  </si>
  <si>
    <t>Expresa la cantidad de estudiantes apoyados</t>
  </si>
  <si>
    <t>Expresa el porcentaje de personas con discapacidad acreditada</t>
  </si>
  <si>
    <t>Expresa cuántas peticiones para Educación obtuvieron solución de las que fueron presentadas .</t>
  </si>
  <si>
    <t>Expresa cuántas peticiones para eventos Religiosos obtuvieron solución de las que fueron presentadas .</t>
  </si>
  <si>
    <t>Expresa cuántas peticiones para eventos Culturales obtuvieron solución de las que fueron presentadas .</t>
  </si>
  <si>
    <t>Expresa cuántas peticiones de Salud  obtuvieron solución de las que fueron presentadas .</t>
  </si>
  <si>
    <t>Expresa cuántas peticiones de Deportistas  obtuvieron solución de las que fueron presentadas .</t>
  </si>
  <si>
    <t>Expresa cuántas peticiones de Traslados  obtuvieron solución de las que fueron presentadas .</t>
  </si>
  <si>
    <t>Expresa cuántas peticiones Alimenticias  obtuvieron solución de las que fueron presentadas .</t>
  </si>
  <si>
    <t>Expresa cuántas peticiones de Construcción  obtuvieron solución de las que fueron presentadas .</t>
  </si>
  <si>
    <t>Expresa cuántas peticiones de Funerales  obtuvieron solución de las que fueron presentadas .</t>
  </si>
  <si>
    <t>Expresa la proporción de mujeres  convocadas.</t>
  </si>
  <si>
    <t>Expresa el porcentaje de servidoras y servidores públicos capacitados ante el total de servidores y servidoras públicas de la admnistración.</t>
  </si>
  <si>
    <t>Expresa el trabajo coordinado entre los diferentes niveles de gobierno.</t>
  </si>
  <si>
    <t>Expresa el porcentaje de colaboraciones con las diversas áreas de la administracion concretadas.</t>
  </si>
  <si>
    <t xml:space="preserve">Expresa la proporción de mujeres en talleres de fortalecimiento de habilidades </t>
  </si>
  <si>
    <t xml:space="preserve">Expresa la proporción de mujeres que recibe la información </t>
  </si>
  <si>
    <t xml:space="preserve">Expresa la proporción de alumnos que recibe la información </t>
  </si>
  <si>
    <t xml:space="preserve">Expresa la proporción de maestros y maestras que recibe la información </t>
  </si>
  <si>
    <t>Expresa el porcentaje de gestiones realizadas en instituciones publicas y privadas</t>
  </si>
  <si>
    <t>Expresa el porcentaje de mujeres beneficiadas con servicios integrales de salud</t>
  </si>
  <si>
    <t>Expresa el porcentaje de mujeres que fueron atendidas en el programa</t>
  </si>
  <si>
    <t>Expresa el porcentaje de alumnos que fueron beneficiados con la camapaña de salud sexual</t>
  </si>
  <si>
    <t>Realizar manteniento de cisternas, tanques y pozos</t>
  </si>
  <si>
    <t>Realizar mantenimiento a equipos dosificadores  y en redes de distribución</t>
  </si>
  <si>
    <t xml:space="preserve">Realizar diversas superviciones y/o mtto. electromecanicas a equipos de bombeo </t>
  </si>
  <si>
    <t>Realizar el mantto. preventivo en plantas de tratamiento y redes de alcantarillado.</t>
  </si>
  <si>
    <t>Realizar facturacion y cobro de recibos de agua, asi como la realizacion de los diversos servicios que ofrece el organismo</t>
  </si>
  <si>
    <t>efecturar el mantenimiento a cisternas de almacenamiento</t>
  </si>
  <si>
    <t>Efecturar la cloración de los pozos .</t>
  </si>
  <si>
    <t>efectuar y realizar el mantenimiento necesario a tanques elevados</t>
  </si>
  <si>
    <t xml:space="preserve">Efectuar y realizar revisiones a los equipos electromecanicos </t>
  </si>
  <si>
    <t xml:space="preserve">Aplicar análisis bacteriológicos programados. </t>
  </si>
  <si>
    <t>Mantenimiento a equipos dosificadores</t>
  </si>
  <si>
    <t>Rehabilitación y/o mantto. En redes de agua potable y alcantarillado.</t>
  </si>
  <si>
    <t>Elaborar  padrón de pozos con los datos técnicos necesarios.</t>
  </si>
  <si>
    <t xml:space="preserve">Actualizar permisos, de los pozos </t>
  </si>
  <si>
    <t>Efectuar supervisión electromecánica a pozos.</t>
  </si>
  <si>
    <t>Expresa lo gastado en energía eléctrica en razón de los costos operacionales</t>
  </si>
  <si>
    <t>Ejecutar verificación de horas de servicio por pozo y por zona.</t>
  </si>
  <si>
    <t xml:space="preserve">Mantenimiento de área circundante de los pozos realizado. </t>
  </si>
  <si>
    <t>Elaborar registro de reportes de agua, canalizar al área técnica y dar seguimiento de atención.</t>
  </si>
  <si>
    <t>Elaborar registro de reportes de problema en redes de drenaje, canalizar al área técnica y dar seguimiento de atención.</t>
  </si>
  <si>
    <t>Elaborar registro de reporte preventivo y/o correctivo de plantas de tratamiento</t>
  </si>
  <si>
    <t xml:space="preserve">Implementar nuevo diseño de  padrón de usuarios con campos necesarios. </t>
  </si>
  <si>
    <t>Elaborar la facturación por zonas.</t>
  </si>
  <si>
    <t>Realizar el registro de la facturas pagadas por bimestre.</t>
  </si>
  <si>
    <t>Elaborar padrón de usuarios morosos  por periodo de adeudos</t>
  </si>
  <si>
    <t>Distribuir citatorios a padrón de usuarios morosos por periodos de adeudo, por ubicación y zonas</t>
  </si>
  <si>
    <t>Elaborar registro de usuarios  que realizan su pago total del adeudo.</t>
  </si>
  <si>
    <t>Actualizar padrón de usuarios beneficiarios de 50 % por zonas para registrar total de apoyo otorgado.</t>
  </si>
  <si>
    <t>Realizar la contratacion del servicio de nuevo Contrato.</t>
  </si>
  <si>
    <t>Realizar la suspensión temporal del servicio a los usuarios que lo solicitan, según se requiera.</t>
  </si>
  <si>
    <t>Realizar la reconexión del servicio a los usuarios que lo solicitan, según se requiera.</t>
  </si>
  <si>
    <t>Elaborar registro de solicitudes de constancias de no adeudo  solicitadas.</t>
  </si>
  <si>
    <t>Elaborar registro de fugas reportadas, canalizarlas al área técnica y dar seguimiento de atención.</t>
  </si>
  <si>
    <t>Elaborar registro de reportes de problema en drenaje sanitario, canalizar al área técnica y dar seguimiento de atención.</t>
  </si>
  <si>
    <t>Elaborar registro de reportes de problema en drenaje pluvial (caimanes), canalizar al área técnica y dar seguimiento de atención.</t>
  </si>
  <si>
    <t>Elaborar registro de reportes de inspeccion de toma, canalizar al area técnica y dar seguimiento</t>
  </si>
  <si>
    <t>Elaborar registro de bacheo, canalizar al area técnica y dar seguimiento</t>
  </si>
  <si>
    <t>Elaborar registro de reportes de revisioes generales, canalizar al area técnica y dar seguimiento</t>
  </si>
  <si>
    <t>Elaborar registro de reportes de verificación de toma y alcantarillado, canalizar al area técnica y dar seguimiento</t>
  </si>
  <si>
    <t>Elaboración de  dictamen de factibilidad de servicios.</t>
  </si>
  <si>
    <t>Actualizar padrón de instituciones educativas y de salud excentas de pago</t>
  </si>
  <si>
    <t>Expresa el Número de sesiones del H. Ayuntamiento realizadas dando certeza a los acuerdos tomados.</t>
  </si>
  <si>
    <t>Programa de Trabajo Municipal de Promoción de Salud para orientar y alertar a jóvenes y padres de familia</t>
  </si>
  <si>
    <t>Detectar a Niños con una Discapacidad</t>
  </si>
  <si>
    <t>Reunión de la semana de la salud realizada</t>
  </si>
  <si>
    <t>Mide el porcentaje de comercios Establecidos</t>
  </si>
  <si>
    <t>Mide el porcentaje de capacitados</t>
  </si>
  <si>
    <t>Mide el Porcentaje de Circuitos</t>
  </si>
  <si>
    <t>Mide las acciones de mantenimiento y preservación de Imagen Urbana</t>
  </si>
  <si>
    <t xml:space="preserve">Mide el porcentaje de gestiones </t>
  </si>
  <si>
    <t xml:space="preserve">Atención e integración de  nuevos talentos artísticos dentro del municipio </t>
  </si>
  <si>
    <t xml:space="preserve">Celebrar y conmemorar las Fiestas patronales y ejidales de cada delegación y comunidad </t>
  </si>
  <si>
    <t>Impacto social mediante eventos en fechas relevantes cívico culturales , conmemorativas referentes a la tradición mexicana</t>
  </si>
  <si>
    <t xml:space="preserve">Eventos culturales con expresiones artísticas y culturales </t>
  </si>
  <si>
    <t>Difusión cultural mediante la visita a escuelas primarias del municipio</t>
  </si>
  <si>
    <t>Evento cultural, con expresión artística cultural rescate de tradición</t>
  </si>
  <si>
    <t>Capacitaciones realizadas a promotores deportivos a cargo del IDEA en sus diferentes ramas deportivas</t>
  </si>
  <si>
    <t xml:space="preserve">Clases impartidas por promotores deportivos capacitado </t>
  </si>
  <si>
    <t>Inscripciones a torneos estatales y nacionales</t>
  </si>
  <si>
    <t>Convocatorias a torneos de las Ligas Municipales</t>
  </si>
  <si>
    <t xml:space="preserve">Curso de verano realizado en conjunto con DIF municipal en el cual se atiende a un limite de niños en dos lugares distintos </t>
  </si>
  <si>
    <t>Becas para los talentos deportivos del Municipio</t>
  </si>
  <si>
    <t>Atención inmediata a emergencias en el territorio Municipal</t>
  </si>
  <si>
    <t>Capacitaciones realizadas a organizaciones y empresas en materia de protección civil</t>
  </si>
  <si>
    <t>Revisiones con el fin de verificar si los establecimientos cumplen con las normas mínimas en materia de protección civil</t>
  </si>
  <si>
    <t>Reuniones del Consejo Municipal de Protección Civil</t>
  </si>
  <si>
    <t>Eventos realizados para capacitar en materia de reacción en caso de alguna eventualidad</t>
  </si>
  <si>
    <t>Sofocamiento de incendios forestales</t>
  </si>
  <si>
    <t>Presencia en eventos masivos previniendo cualquier tipo de incidente</t>
  </si>
  <si>
    <t xml:space="preserve"> Padrón de establecimientos por sector y giro </t>
  </si>
  <si>
    <t>nuevas licencias concedidas</t>
  </si>
  <si>
    <t xml:space="preserve"> establecimientos censados</t>
  </si>
  <si>
    <t>verificaciones realizadas a los sectores comercial, empresarial y de servicios</t>
  </si>
  <si>
    <t>verificaciones realizadas a los sectores comercial, empresarial y de servicios para regularizar a los establecimientos</t>
  </si>
  <si>
    <t>Talleres para la Promoción de Salud para orientar y alertar a jóvenes y padres de familia</t>
  </si>
  <si>
    <t>Realizar la cantidad de reuniones programadas del concejo denominado Promoción de la Salud para orientar y alertar a jóvenes y padres de familia</t>
  </si>
  <si>
    <t>MIDE PORCENTAJE DE CAPACITADOS</t>
  </si>
  <si>
    <t xml:space="preserve">atención e integración de  nuevos talentos artísticos dentro del municipio </t>
  </si>
  <si>
    <t>impacto social mediante eventos en fechas relevantes cívico culturales , conmemorativas referentes a la tradición mexicana</t>
  </si>
  <si>
    <t>difusión cultural mediante la visita a escuelas primarias del municipio</t>
  </si>
  <si>
    <t>evento cultural, con expresión artística cultural rescate de tradición</t>
  </si>
  <si>
    <t>inscripciones a torneos estatales y nacionales</t>
  </si>
  <si>
    <t>Numero de alumnos inscritos al Curso</t>
  </si>
  <si>
    <t xml:space="preserve">atención a las zonas identificadas como riesgo </t>
  </si>
  <si>
    <t xml:space="preserve">atención a enjambres </t>
  </si>
  <si>
    <t>atención a personas lesionadas</t>
  </si>
  <si>
    <t>personas capacitadas</t>
  </si>
  <si>
    <t>verificación de comercios que cumplen con las medidas de seguridad requeridas para otorgar la licencia</t>
  </si>
  <si>
    <t>informar sobre las acciones a realizar sobre las diferentes temporadas</t>
  </si>
  <si>
    <t>atención a los incendios que se generan dentro del municipio</t>
  </si>
  <si>
    <t xml:space="preserve">Revisión de medidas de seguridad en eventos masivos </t>
  </si>
  <si>
    <t>Numero de dictámenes realizados a los sectores comerciales</t>
  </si>
  <si>
    <t xml:space="preserve">(( Número de cuartos dormitorio, cuartos para cocina y cuartos para baño construidos)/(Total de cuartos dormitorio programados)) x 100
</t>
  </si>
  <si>
    <t xml:space="preserve">((Número de becas y despensa entregadas) / (total de becas despensas programadas)) x 100 </t>
  </si>
  <si>
    <t xml:space="preserve">(( Número de despensas entregadas)/(Total de despensas programadas)) x 100
</t>
  </si>
  <si>
    <t>Número de becas programadas/número de becas entregadas X 100</t>
  </si>
  <si>
    <t>Número de uniformes programados/número de uniformes entregadas X100</t>
  </si>
  <si>
    <t>numero de personas atendidas  entre núm.. De personas programadas por 100</t>
  </si>
  <si>
    <t>( Numero de apoyos programados entre numero de apoyos entregados ) x 100</t>
  </si>
  <si>
    <t xml:space="preserve">(( Número de micro apoyos entregados)/(Total de micro apoyos programados)) x 100
</t>
  </si>
  <si>
    <t xml:space="preserve">(( Número de paquetes entregados)/(Total de paquetes y cursos programados)) x 100
</t>
  </si>
  <si>
    <t>Numerador: Número de solicitudes recibidas. Denominador: total de solicitudes atendidas *100</t>
  </si>
  <si>
    <t>Numerador: Número de publicaciones en redes sociales realizadas       Denominador: Total de publicaciones programadas*100</t>
  </si>
  <si>
    <t>Numerador: Número de spots de audio producidos      Denominador: Total de spots de audio programados*100</t>
  </si>
  <si>
    <t>Numerador: Número campañas difundidas      Denominador: Total de campañas programados*100</t>
  </si>
  <si>
    <t>Numerador: Número de síntesis informativas elaboradas      Denominador: Total de síntesis informativas programados*100</t>
  </si>
  <si>
    <t>Numerador: Número de proyectos fotográficos realizados      Denominador: Total de proyectos fotográficos programados*100</t>
  </si>
  <si>
    <t>Numerador: Número de videos realizados      Denominador: Total de videos programados*100</t>
  </si>
  <si>
    <t>Numerador: Número de diseños elaborados      Denominador: Total de diseños programados*100</t>
  </si>
  <si>
    <t>Numerador: Número de eventos cubiertos      Denominador: Total de eventos programados*100</t>
  </si>
  <si>
    <t>((Gestiiones realizadas)/(Total de gestiones aceptadas)) x 100</t>
  </si>
  <si>
    <t xml:space="preserve">((Eventos programados)/(Total eventos realizados)) x 100 </t>
  </si>
  <si>
    <t>((Gestiones realizadas)/(Total de campañas realizadas)) x 100</t>
  </si>
  <si>
    <t>((Solicitudes recibidas) /(Contra las gestiones realizadas) )x 100</t>
  </si>
  <si>
    <t>((Traslados realizados)/(contra  traslados programados)) x 100</t>
  </si>
  <si>
    <t>((Participación de juegos deportivos)/(contra  juegos programados)) x 100</t>
  </si>
  <si>
    <t>((Solicitudes realizadas)/(Contra las accionenes realizadas)) x100</t>
  </si>
  <si>
    <t>((Porcentaje de Apoyos Solicitados)/(Porcentaje de Apoyos Entregados))x 100</t>
  </si>
  <si>
    <t>((Porcentaje de platicas impartidas)/(Platicas programadas)x 100</t>
  </si>
  <si>
    <t>((GESTIONES REALIZADAS) /(TOTAL DE DONACIONES REECIBIDAS )) x 100</t>
  </si>
  <si>
    <t>((Atencion psicológicas solicitadas)/(Total de atencion psicológicas brindadas)) x 100</t>
  </si>
  <si>
    <t>((Vinculaciones escolares programadas)/(Total de Vinculaciones realizadas)) x 100</t>
  </si>
  <si>
    <t xml:space="preserve">((Número de Talleres realizados)/(Total de talleres programados))x100 </t>
  </si>
  <si>
    <t>((actividades realizadas)/(Total de actividades programadas))x100</t>
  </si>
  <si>
    <t>((Eventos realizados)/(Total de eventos programadas))x100</t>
  </si>
  <si>
    <t>((Actividades realizadas)(Total de actividades programadas))x100</t>
  </si>
  <si>
    <t>(( Asesorias brindadas)/(Asesorias Solicitadas))x100</t>
  </si>
  <si>
    <t>((Porcentaje de Asesorias Brindadas)/(Total de asesorias solicitadas)) x 100</t>
  </si>
  <si>
    <t>((Porcentaje de Asesorias Brindadas)/(Total de asesorias solicitadas)) x 101</t>
  </si>
  <si>
    <t>((Porcentaje de Asesorias Brindadas)/(Total de asesorias solicitadas)) x 102</t>
  </si>
  <si>
    <t>((Porcentaje de Asesorias Brindadas)/(Total de asesorias solicitadas)) x 103</t>
  </si>
  <si>
    <t>((Porcentaje de Asesorias Brindadas)/(Total de asesorias solicitadas)) x 104</t>
  </si>
  <si>
    <t>((Porcentaje de Asesorias Brindadas)/(Total de asesorias solicitadas)) x 105</t>
  </si>
  <si>
    <t>((Porcentaje de Asesorias Brindadas)/(Total de asesorias solicitadas)) x 106</t>
  </si>
  <si>
    <t>((Porcentaje de Asesorias Brindadas)/(Total de asesorias solicitadas)) x 107</t>
  </si>
  <si>
    <t>((Porcentaje de Asesorias Brindadas)/(Total de asesorias solicitadas)) x 108</t>
  </si>
  <si>
    <t>((Porcentaje de Asesorias Brindadas)/(Total de asesorias solicitadas)) x 109</t>
  </si>
  <si>
    <t>((Porcentaje de Asesorias Brindadas)/(Total de asesorias solicitadas)) x 110</t>
  </si>
  <si>
    <t>((Porcentaje de Asesorias Brindadas)/(Total de asesorias solicitadas)) x 111</t>
  </si>
  <si>
    <t>((Porcentaje de Asesorias Brindadas)/(Total de asesorias solicitadas)) x 112</t>
  </si>
  <si>
    <t>((Porcentaje de Asesorias Brindadas)/(Total de asesorias solicitadas)) x 113</t>
  </si>
  <si>
    <t>((Porcentaje de Asesorias Brindadas)/(Total de asesorias solicitadas)) x 114</t>
  </si>
  <si>
    <t>((Porcentaje de Asesorias Brindadas)/(Total de asesorias solicitadas)) x 115</t>
  </si>
  <si>
    <t>((Porcentaje de Asesorias Brindadas)/(Total de asesorias solicitadas)) x 116</t>
  </si>
  <si>
    <t>((Porcentaje de Asesorias Brindadas)/(Total de asesorias solicitadas)) x 117</t>
  </si>
  <si>
    <t>((Porcentaje de Asesorias Brindadas)/(Total de asesorias solicitadas)) x 118</t>
  </si>
  <si>
    <t>((Porcentaje de Asesorias Brindadas)/(Total de asesorias solicitadas)) x 119</t>
  </si>
  <si>
    <t>((Porcentaje de Asesorias Brindadas)/(Total de asesorias solicitadas)) x 120</t>
  </si>
  <si>
    <t>((Porcentaje de Asesorias Brindadas)/(Total de asesorias solicitadas)) x 121</t>
  </si>
  <si>
    <t>((Porcentaje de Asesorias Brindadas)/(Total de asesorias solicitadas)) x 122</t>
  </si>
  <si>
    <t>((Porcentaje de Asesorias Brindadas)/(Total de asesorias solicitadas)) x 123</t>
  </si>
  <si>
    <t>((Porcentaje de Asesorias Brindadas)/(Total de asesorias solicitadas)) x 124</t>
  </si>
  <si>
    <t>((Porcentaje de Asesorias Brindadas)/(Total de asesorias solicitadas)) x 125</t>
  </si>
  <si>
    <t>((Porcentaje de Asesorias Brindadas)/(Total de asesorias solicitadas)) x 126</t>
  </si>
  <si>
    <t>((Porcentaje de Asesorias Brindadas)/(Total de asesorias solicitadas)) x 127</t>
  </si>
  <si>
    <t>((Porcentaje de Asesorias Brindadas)/(Total de asesorias solicitadas)) x 128</t>
  </si>
  <si>
    <t>((Porcentaje de Asesorias Brindadas)/(Total de asesorias solicitadas)) x 129</t>
  </si>
  <si>
    <t>((Porcentaje de Asesorias Brindadas)/(Total de asesorias solicitadas)) x 130</t>
  </si>
  <si>
    <t>((Porcentaje de Asesorias Brindadas)/(Total de asesorias solicitadas)) x 131</t>
  </si>
  <si>
    <t>((Porcentaje de Asesorias Brindadas)/(Total de asesorias solicitadas)) x 132</t>
  </si>
  <si>
    <t>((Porcentaje de Asesorias Brindadas)/(Total de asesorias solicitadas)) x 133</t>
  </si>
  <si>
    <t>((Porcentaje de Asesorias Brindadas)/(Total de asesorias solicitadas)) x 134</t>
  </si>
  <si>
    <t>((Porcentaje de Asesorias Brindadas)/(Total de asesorias solicitadas)) x 135</t>
  </si>
  <si>
    <t>((Porcentaje de Asesorias Brindadas)/(Total de asesorias solicitadas)) x 136</t>
  </si>
  <si>
    <t>((Porcentaje de Asesorias Brindadas)/(Total de asesorias solicitadas)) x 137</t>
  </si>
  <si>
    <t>((Porcentaje de Asesorias Brindadas)/(Total de asesorias solicitadas)) x 138</t>
  </si>
  <si>
    <t>((Porcentaje de Asesorias Brindadas)/(Total de asesorias solicitadas)) x 139</t>
  </si>
  <si>
    <t>((Porcentaje de Asesorias Brindadas)/(Total de asesorias solicitadas)) x 140</t>
  </si>
  <si>
    <t>((Porcentaje de Asesorias Brindadas)/(Total de asesorias solicitadas)) x 141</t>
  </si>
  <si>
    <t>((Porcentaje de Asesorias Brindadas)/(Total de asesorias solicitadas)) x 142</t>
  </si>
  <si>
    <t>((Porcentaje de Asesorias Brindadas)/(Total de asesorias solicitadas)) x 143</t>
  </si>
  <si>
    <t>((Porcentaje de Asesorias Brindadas)/(Total de asesorias solicitadas)) x 144</t>
  </si>
  <si>
    <t>((Porcentaje de Asesorias Brindadas)/(Total de asesorias solicitadas)) x 145</t>
  </si>
  <si>
    <t>((Porcentaje de Asesorias Brindadas)/(Total de asesorias solicitadas)) x 146</t>
  </si>
  <si>
    <t>((Porcentaje de Asesorias Brindadas)/(Total de asesorias solicitadas)) x 147</t>
  </si>
  <si>
    <t>((Porcentaje de Asesorias Brindadas)/(Total de asesorias solicitadas)) x 148</t>
  </si>
  <si>
    <t>((Porcentaje de Asesorias Brindadas)/(Total de asesorias solicitadas)) x 149</t>
  </si>
  <si>
    <t>((Porcentaje de Asesorias Brindadas)/(Total de asesorias solicitadas)) x 150</t>
  </si>
  <si>
    <t>((Porcentaje de Asesorias Brindadas)/(Total de asesorias solicitadas)) x 151</t>
  </si>
  <si>
    <t>((Porcentaje de Asesorias Brindadas)/(Total de asesorias solicitadas)) x 152</t>
  </si>
  <si>
    <t>((Porcentaje de Asesorias Brindadas)/(Total de asesorias solicitadas)) x 153</t>
  </si>
  <si>
    <t>((Porcentaje de Asesorias Brindadas)/(Total de asesorias solicitadas)) x 154</t>
  </si>
  <si>
    <t>((Porcentaje de Asesorias Brindadas)/(Total de asesorias solicitadas)) x 155</t>
  </si>
  <si>
    <t>((Porcentaje de Asesorias Brindadas)/(Total de asesorias solicitadas)) x 156</t>
  </si>
  <si>
    <t>((Porcentaje de Asesorias Brindadas)/(Total de asesorias solicitadas)) x 157</t>
  </si>
  <si>
    <t>((Porcentaje de Asesorias Brindadas)/(Total de asesorias solicitadas)) x 158</t>
  </si>
  <si>
    <t>((Porcentaje de Asesorias Brindadas)/(Total de asesorias solicitadas)) x 159</t>
  </si>
  <si>
    <t>((Porcentaje de Asesorias Brindadas)/(Total de asesorias solicitadas)) x 160</t>
  </si>
  <si>
    <t>((Porcentaje de Asesorias Brindadas)/(Total de asesorias solicitadas)) x 161</t>
  </si>
  <si>
    <t>((Porcentaje de Asesorias Brindadas)/(Total de asesorias solicitadas)) x 162</t>
  </si>
  <si>
    <t>((Porcentaje de Asesorias Brindadas)/(Total de asesorias solicitadas)) x 163</t>
  </si>
  <si>
    <t>((Porcentaje de Asesorias Brindadas)/(Total de asesorias solicitadas)) x 164</t>
  </si>
  <si>
    <t>((Porcentaje de Asesorias Brindadas)/(Total de asesorias solicitadas)) x 165</t>
  </si>
  <si>
    <t>((Porcentaje de Asesorias Brindadas)/(Total de asesorias solicitadas)) x 166</t>
  </si>
  <si>
    <t>((Porcentaje de Asesorias Brindadas)/(Total de asesorias solicitadas)) x 167</t>
  </si>
  <si>
    <t>((Porcentaje de Asesorias Brindadas)/(Total de asesorias solicitadas)) x 168</t>
  </si>
  <si>
    <t>((Porcentaje de Asesorias Brindadas)/(Total de asesorias solicitadas)) x 169</t>
  </si>
  <si>
    <t>((Porcentaje de Asesorias Brindadas)/(Total de asesorias solicitadas)) x 170</t>
  </si>
  <si>
    <t>((Porcentaje de Asesorias Brindadas)/(Total de asesorias solicitadas)) x 171</t>
  </si>
  <si>
    <t>((Porcentaje de Asesorias Brindadas)/(Total de asesorias solicitadas)) x 172</t>
  </si>
  <si>
    <t>((Porcentaje de Asesorias Brindadas)/(Total de asesorias solicitadas)) x 173</t>
  </si>
  <si>
    <t>((Porcentaje de Asesorias Brindadas)/(Total de asesorias solicitadas)) x 174</t>
  </si>
  <si>
    <t>((Porcentaje de Asesorias Brindadas)/(Total de asesorias solicitadas)) x 175</t>
  </si>
  <si>
    <t>((Porcentaje de Asesorias Brindadas)/(Total de asesorias solicitadas)) x 176</t>
  </si>
  <si>
    <t>((Porcentaje de Asesorias Brindadas)/(Total de asesorias solicitadas)) x 177</t>
  </si>
  <si>
    <t>((Porcentaje de Asesorias Brindadas)/(Total de asesorias solicitadas)) x 178</t>
  </si>
  <si>
    <t>((Porcentaje de Asesorias Brindadas)/(Total de asesorias solicitadas)) x 179</t>
  </si>
  <si>
    <t>((Porcentaje de Asesorias Brindadas)/(Total de asesorias solicitadas)) x 180</t>
  </si>
  <si>
    <t>((Porcentaje de Asesorias Brindadas)/(Total de asesorias solicitadas)) x 181</t>
  </si>
  <si>
    <t>((Porcentaje de Asesorias Brindadas)/(Total de asesorias solicitadas)) x 182</t>
  </si>
  <si>
    <t>((Porcentaje de Asesorias Brindadas)/(Total de asesorias solicitadas)) x 183</t>
  </si>
  <si>
    <t>((Porcentaje de Asesorias Brindadas)/(Total de asesorias solicitadas)) x 184</t>
  </si>
  <si>
    <t>((Porcentaje de Asesorias Brindadas)/(Total de asesorias solicitadas)) x 185</t>
  </si>
  <si>
    <t>((Porcentaje de Asesorias Brindadas)/(Total de asesorias solicitadas)) x 186</t>
  </si>
  <si>
    <t>((Número de Asesorias Brindadas)/(Total de asesorias solicitadas)) x 187</t>
  </si>
  <si>
    <t>((Número de demandas realizadaa)/(total de demandas)) x 100</t>
  </si>
  <si>
    <t>((total de personas que solicitan representación)/(Total de casos representados)) x 100</t>
  </si>
  <si>
    <t>((Platicas en temas juridicos impartidasl)/(Total de Platicas)) x 100</t>
  </si>
  <si>
    <t>((Convenios elaborados)/(Total de Convenios solicitados)) x 100</t>
  </si>
  <si>
    <t>((Platicas Prematrimoniales brindadas)/(Total de Platicas Programadas)) x 100</t>
  </si>
  <si>
    <t>((Total de permisos otorgados)/(Total de permisos solicitados)) x 100</t>
  </si>
  <si>
    <t>((Número de asistencia jurídica otorgadas
)/(total de asistencia jurídicas proyectadas)) x 100</t>
  </si>
  <si>
    <t>((Número de normas juridicas actualizados y revisadas)/(total de normas juridicas actualizadas y revisadas proyectadas  en el municipio)) x 100</t>
  </si>
  <si>
    <t>((Número de conductas antisociales atendidas
)/(total de conductas antisociales proyectadas)) x 100</t>
  </si>
  <si>
    <t>((Número de Convenios realizados
)/(total de Convenios proyectados )) x 100</t>
  </si>
  <si>
    <t>((Número de asesorías realizadas
)/(total de asesorías proyectadas)) x 100</t>
  </si>
  <si>
    <t>((Número de juicios atendidos
)/(total de juicios proyectados)) x 100</t>
  </si>
  <si>
    <t>((Número de instrumentos jurídicos realizados
)/(total de instrumentos jurídicos proyectados)) x 100</t>
  </si>
  <si>
    <t>((Número de Audiencias desahogadas.
)/(total de audiencias  proyectadas)) x 100</t>
  </si>
  <si>
    <t>((Número de asesorías brindadas
)/(total de asesorías proyectadas)) x 100</t>
  </si>
  <si>
    <t>((Número de  docuemntos realizados.
)/(total de documentos  proyectadas)) x 100</t>
  </si>
  <si>
    <t>((Número de  Contratos realizados.
)/(total de Contratos  proyectadas)) x 100</t>
  </si>
  <si>
    <t>((Número de Propuesta de reforma realizada
)/(total de propuesta de reforma proyectada)) x 100</t>
  </si>
  <si>
    <t>((Número de  calificaciones realizadas.
)/(total de calificaciones  proyectadas)) x 100</t>
  </si>
  <si>
    <t>((Número de  recalificaciones realizados.
)/(total de recalificaciones  proyectadas)) x 100</t>
  </si>
  <si>
    <t>(Códigos autorizado/Código planeado) x100</t>
  </si>
  <si>
    <t>(Acciones deTrasparencia atendidas/Acciónes de Transparencia Requeridas) x100</t>
  </si>
  <si>
    <t>(Número de auditorías realizadas/Total de auditorías programadas) x 100</t>
  </si>
  <si>
    <t>(Número de investigaciones realizadas/Total de investigaciones determinadas)  x 100</t>
  </si>
  <si>
    <t>(Número de expedientes substanciados/(Total de expedientes recibidos) x 100</t>
  </si>
  <si>
    <t>(Número de unidades capacitadas y evaluadas/(Total de Unidades Administrativas programadas) x 100</t>
  </si>
  <si>
    <t>(Plan de Trabajo autorizado/Plan de Trabajo planeado) x100</t>
  </si>
  <si>
    <t>(Código de Ética autorizado/Código de Ética planeado) x100</t>
  </si>
  <si>
    <t>(Código de Conducta autorizado/Código de Conducta planeado) x100</t>
  </si>
  <si>
    <t>(Código Municipal autorizado/Código Municipal planeado) x100</t>
  </si>
  <si>
    <t xml:space="preserve">((Solicitudes contestadas/Total de solicitudes recibidas) x 100 </t>
  </si>
  <si>
    <t xml:space="preserve">(Formatos publicados en la Página Web/Total de formatos que establece la Ley Genera) x 100 </t>
  </si>
  <si>
    <t>(Cuestionarios elaborados/cuestionarios aplicados)x100</t>
  </si>
  <si>
    <t>(Arqueos Aplicados/total de Arqueos)x100</t>
  </si>
  <si>
    <t>(Número de superviciones realizadas/Total de supervicionesprogramadas) x 100</t>
  </si>
  <si>
    <t>(Capacitaciones aplicadas/Capacitaciones asistidas) x 100</t>
  </si>
  <si>
    <t>(Enlaces participantes/nombramiento a elaces)100</t>
  </si>
  <si>
    <t>(Trámites a simplificar/trámites simplificados)x100</t>
  </si>
  <si>
    <t>(Establece el número de Formatos en la Web/Formatos realizados)x100</t>
  </si>
  <si>
    <t>((numero de solicitudes/cartgrafia inicial)*100)</t>
  </si>
  <si>
    <t>(( Número de instrumentos realizados)/(total de instrumentos proyectados)) x 100</t>
  </si>
  <si>
    <t>(( Número de espacios recuperados)/(total de espacios proyectados a recuperación))  x 100</t>
  </si>
  <si>
    <t>(( Número de Trámites evaluados)/( total de Trámites solicitados)) x 100</t>
  </si>
  <si>
    <t>( Número de Gestiones analizadas)/( total de Gestiones realizadas)</t>
  </si>
  <si>
    <t>(( Número de normativas propuestas)/( total de normativas proyectados)) x 100</t>
  </si>
  <si>
    <t>((Numero de asentamietnos humanos irregulares/total de asentamietnos humanos irreguales en base de datos y cartografia)*100)</t>
  </si>
  <si>
    <t>Numerador: Cantidad de compras realizadas
Denominador: total de requisiciones recibidas*100</t>
  </si>
  <si>
    <t>NUMERADOR (CANTIDAD DE BIENES MUEBLES CONTROLADOS) DENOMINADOR (TOTAL DE BIENES PROPIEDAD DEL MUNICIPIO) * 100</t>
  </si>
  <si>
    <t>Numerador: Pagos realizados a proveedores
Denominador: Total de adeudos contraidos con proveedores*100</t>
  </si>
  <si>
    <t>Numerador: importe ejercido en el trimestre
Denominador: importe presupuestado</t>
  </si>
  <si>
    <t>NUMERADOR: Presupuesto de egresos integrado
DENOMINADOR: Presupuesto de egresos programado*100</t>
  </si>
  <si>
    <t>Numerador: Número de unidades adminstrativas con personal completo
Denominador: total de dependencias de la Administración Municipal *100</t>
  </si>
  <si>
    <t>Numerador: Comisión Mixta establecida
Denominador: Comisión Mixta programada</t>
  </si>
  <si>
    <t>Numerador: Número de obligaciones determinadas
Denominador: Total de obligaciones determinadas*100</t>
  </si>
  <si>
    <t>Numerador: Número de unidades con diagnóstico
Denominador: total de unidades administrativas*100</t>
  </si>
  <si>
    <t>Numerador: Número de periodos contables terminados
Denominador: Total de periodos contables*100</t>
  </si>
  <si>
    <t>Numerador: Número de obligaciones determinadas
Denominador: Total de obligacoines pagadas*100</t>
  </si>
  <si>
    <t>Numerador: Cantidad de cierres trimestrales gestionados
Denominador: total de cierres trimestrales programados*100</t>
  </si>
  <si>
    <t>Numerador: Número de espacios de recaudación adecuados     Denominador:Total de espacios por adecuar*100</t>
  </si>
  <si>
    <t xml:space="preserve">Numerador: Numero de invitaciones de pago generadas                        Denominador: Total  de invitaciones de pago repartidas </t>
  </si>
  <si>
    <t>NUMERADOR: Cantidad de información publicada
DENOMINADOR: Total de información obligatoria de publicar*100</t>
  </si>
  <si>
    <t>NUMERADOR: Número de videncias de cumplimiento integradas
DENOMINADOR:  Total de evidencias de cumplimiento debidamente integradas*100</t>
  </si>
  <si>
    <t>NUMERADOR: Número de requisiciones atendidas                                                                  DENOMINADOR: Total de requisiciones recibidas*100</t>
  </si>
  <si>
    <t xml:space="preserve">NUMERADOR: Cantidad de requisicines atendidas                                                                      DENOMINADOR: Total de requisiciones recibidas*100 </t>
  </si>
  <si>
    <t>NUMERADOR: Cantidad de bienes muebles resguardados                                                DENOMINADOR: Total de bienes propiedad del municipio resguardados</t>
  </si>
  <si>
    <t>NUMERADOR: Cantidad de bienes muebles dados de alta                                                                    DENOMINADOR:  Total de bienes propiedad del municipio adquiridos*100</t>
  </si>
  <si>
    <t>NUMERADOR: Número de facturas recibidas
DENOMINADOR: Total de facturas que envían los proveedores por medios electrónicos*100</t>
  </si>
  <si>
    <t>NUMERADOR: Cantidad de facturas validadas y entregadas
DENOMINADOR: Total de facturas recibidas de proveedores*100</t>
  </si>
  <si>
    <t>NUMERADOR: Cantidad de registros presupuestales de facturas realizados
DENOMINADOR: Total de registros presupuestales programado (devengado y ejercido)*100</t>
  </si>
  <si>
    <t>NUMERADOR: Cantidad de pagos a proveedores realizados
DENOMINADOR: Total de pagos a proveedores programados mediante transferencia bancaria*100</t>
  </si>
  <si>
    <t>NUMERADOR: Número de registros contables y presupuestales realizados
DENOMINADOR: Total de registros contables y presupuestales programados*100</t>
  </si>
  <si>
    <t>NUMERADOR: Número de transferencias turnadas para firma
DENOMINADOR: Total de transferencias efectudads, y que son  turnadas para firma de autorización*100</t>
  </si>
  <si>
    <t>Numerador: importe del presupuesto ejercido en el trimestre
Denominador: importe del presupueto programado para su aplicación*100</t>
  </si>
  <si>
    <t>Numerador: Importe del presupuesto ejercido en el trimestre
Denominador: importe presupuestado para su aplicación*100</t>
  </si>
  <si>
    <t>Numerador: Cantidade de presupuesto de egresos realizados
Denominador: Total de presupuesto de egresos programados*100</t>
  </si>
  <si>
    <t>Numerador: Cantidad de
movimientos de  personal registrados
Denominador: Total de movimientos presentados*100</t>
  </si>
  <si>
    <t>Numerador: Cantidad de
expedientes de personal realizados
Denominador: Total de expediente de personal programados*100</t>
  </si>
  <si>
    <t>Numerador: Cantidad de simulacros realizados
Denominador: Total de simulacros programados*100</t>
  </si>
  <si>
    <t>Numerador: Cantidad de señalizaciones colocadas
Denominador: Total de señalizaciones programadas para su colocación*100</t>
  </si>
  <si>
    <t>Numerador: Cantidad de
movimientos afiliatorios de  personal registrados
Denominador: total de movimientos presentados*100</t>
  </si>
  <si>
    <t>Numerador: Cantidad de
pago de obligaciones realizadas
Denominador: Total de pagos determinados*100</t>
  </si>
  <si>
    <t>Numerador: Cantidad de actividades de capacitación realizadas
Denominador: Total de actividades de capacitación programadas*100</t>
  </si>
  <si>
    <t>NUMERADOR: Cantidad de conciliaciones bancarias realizadas
DENOMINADOR: Total de conciliaciones bancarias realizadas en archivos electrónicos*100</t>
  </si>
  <si>
    <t>NUMERADOR: Cantidad de Estados financieros impresos
DENOMINADOR: Total de estados financieros impresos desde el SAACG.net*100</t>
  </si>
  <si>
    <t>NUMERADOR: Cantidad de  cuadernillos integrados que contienen información financiera realizados
DENOMINADOR: Total de Cuadernillos requeridos por la normatividad*100</t>
  </si>
  <si>
    <t>NUMERADOR: Cantidad de cuadernillos enviados
DENOMINADOR: Total de cuadernillos requeridos por la normatividad*100</t>
  </si>
  <si>
    <t>NUMERADOR: Cantidad de auxiliares contables impresos
DENOMINADOR: Total de auxiliares contables impresos a determinar*100</t>
  </si>
  <si>
    <t>NUMERADOR: Cantidad de Impuestos y derechos determinados
DENOMINADOR: Total de  impuestos y derechos determinados por pagar por el ente público*100</t>
  </si>
  <si>
    <t>NUMERADOR: Cantidad de impuestos y cuotas pagados
DENOMINADOR: Total de impuestos y cuotas pagados mediante portal bancario*100</t>
  </si>
  <si>
    <t>Numerador: Cantidad de cierres trimestrales gestionados
Denominador: Total de cierres trimestrales programados*100</t>
  </si>
  <si>
    <t>Numerador: Número de espacios de recaudación adecuados                                                Denominador:Total de espacios por adecuar*100</t>
  </si>
  <si>
    <t>Numerador: Número de espacios de recaudación adecuados                                                  Denominador:Total de espacios por adecuar*100</t>
  </si>
  <si>
    <t>Numerador: Numero de invitaciones de pago generadas                                                           Denominador: Total  de invitaciones de pago repartidas *100</t>
  </si>
  <si>
    <t>Numerador:  Número de evidencias de cumplimiento integradas
Denominador:  Total de evidencias de cumplimiento debidamente integradas*100</t>
  </si>
  <si>
    <t>Numerador: Cantidad de expedientes unitarios y obras
Denominador: total de obras ejecutadas*100</t>
  </si>
  <si>
    <t>((Número de objetivos alineados al PND)/(Total de objetivos del PDM)) x 100</t>
  </si>
  <si>
    <t>((Número de objetivos alineados al PED)/(Total de objetivos del PDM)) x 100</t>
  </si>
  <si>
    <t>((Propuesta entregada )/(Entrega programada))</t>
  </si>
  <si>
    <t>((Cantidad de puntos obtenidos en la Evaluación de Consistencia)/(Total de puntos posibles)) x 100</t>
  </si>
  <si>
    <t>((Número de dependencias que participan en el informe )/(Total de dependencias del municipio)) x 100</t>
  </si>
  <si>
    <t>((Número de POAs elaborados )/(Total de dependencias del municipio)) x 100</t>
  </si>
  <si>
    <t>((Número de revisiones al PDM programadas)/(Total de revisiones al PDM realizadas)) x 100</t>
  </si>
  <si>
    <t>((Número de dependencias municipales monitoreadas)/(Total de dependencias de la administración Municipal)) x 100</t>
  </si>
  <si>
    <t>((Número de Programas presupuestales (Pp)   elaborados)/(Total de proyectados)) x 100</t>
  </si>
  <si>
    <t>((Número de puntos de avance en la Evaluación de consistencia y resultados )/(Total de puntos de la evaluación de consistencia)) x 100</t>
  </si>
  <si>
    <t>((Número de de informes de actividades realizados )/(Total de informes de actividades proyectados)) x 100</t>
  </si>
  <si>
    <t>((Número de asesorias aplicadas)/( Total de asesorias programadas)) x 100</t>
  </si>
  <si>
    <t>((Número de dependencias monitoreadas)/(Total de dependencias)) x 100</t>
  </si>
  <si>
    <t>((Número de avance en las actividades)/(Número de actividades programadas ))  x 100</t>
  </si>
  <si>
    <t xml:space="preserve"> ((Número de avance en las actividades)/(Número de actividades programadas ))  x1 00</t>
  </si>
  <si>
    <t>((Número de avance en las actividades)/( Número de actividades programadas))  x 100</t>
  </si>
  <si>
    <t>((Número de avance en las actividades)/(Número de actividades programadas)) x 100</t>
  </si>
  <si>
    <t>((Número de avance en las actividades)/(Número de actividades programadas))  x 100</t>
  </si>
  <si>
    <t>((Número de avance en las actividades)/(Número de actividades programadas )) x100</t>
  </si>
  <si>
    <t>Número de avance en las actividades)Número de actividades programadas)) x 100</t>
  </si>
  <si>
    <t>Número de avance en las actividades)/(Número de actividades programadas)) x 100</t>
  </si>
  <si>
    <t>((Número de altas registradas)/( total de altas programadas)) x 100</t>
  </si>
  <si>
    <t>((Número de presupesto asignado para el equipamiento)/( total de presupuesto programad)) x100</t>
  </si>
  <si>
    <t>((Número de uniformes asignados para el personal)/( total de uniformes programados)) x100</t>
  </si>
  <si>
    <t>((Número de uniformes  tácticos asignados para el personal operativo)/(total de uniformes tácticos programado)) x 100</t>
  </si>
  <si>
    <t>(( Número de equipos asignados para el personal)/(Número de equipos asignados para el personal)) x100</t>
  </si>
  <si>
    <t>((Número de elementos que realizaron a evaluación de control y confianza)/( total de elementos programados  que realizaron la evaluación de control y confianza))  x 100</t>
  </si>
  <si>
    <t>((Número de elementos que realizaron a evaluación de control y confianza)/( total de elementos programados  que realizaron la evaluación de control y confianza)) x100</t>
  </si>
  <si>
    <t>((Número de campañas realizadas)/)total de campañas programada)) x100</t>
  </si>
  <si>
    <t>((Número de elementos que no aprobaron la evaluación de control de confianza)/(total de elementos no aporbados que causaron baj)) x100</t>
  </si>
  <si>
    <t>((Número de escuelas de educación básica y media y visitadas)/( total de escuelas de educación básica y media ubicadas en el municipio)) x00</t>
  </si>
  <si>
    <t>((Número de programas)/( total de programas de prevencion  aplicados)) x100</t>
  </si>
  <si>
    <t>((Número de actividades del reglamento aplicadas/(total de actividades del reglamento interno de seguridad pública)) x100</t>
  </si>
  <si>
    <t>((Número de adquisiones realizadas)
 total de adquisiciones programadas)) x100</t>
  </si>
  <si>
    <t>(( Número de adquisiones realizadas)/(total de adquisiciones programada)) x100</t>
  </si>
  <si>
    <t>((Número de adquisiones realizadas)/(total de adquisiciones programadas)) x00</t>
  </si>
  <si>
    <t>(( Número de clases realizadas)/( otal de clases programada)) x 100</t>
  </si>
  <si>
    <t>((Número de cursos de técnica en la función policial impartidos)/(total de cursos de tecnicas de la funcion policial programado)) x100</t>
  </si>
  <si>
    <t>((Número de cursos de formación contínua impartidos en la materia de derechos humanos)/( total de cursos de formaciòn continua impartidos en materia de derechos humanos  programados)) x100</t>
  </si>
  <si>
    <t>((Número de cursos de formación inicial impartidos)/(total de cursos de formación inicial programado)) x100</t>
  </si>
  <si>
    <t>((Número de evaluaciones del desempeño realizados)/(total de evaluaciones del desempeño programada)) x100</t>
  </si>
  <si>
    <t>((Número de evaluaciones de competencias basicas en la funcion policial realizadas)/(total de evaluaciones de competencias basicas en la funcion policial programado)) x100</t>
  </si>
  <si>
    <t>((Número de evaluaciones de formaciòn continua custodias realizadas)/(total de formacion continua en custodias programado)) x100</t>
  </si>
  <si>
    <t>((Número  de formaciòn continua en CBF Prealizadas)/(total de formaciòn continua CBFP-programado)) x100</t>
  </si>
  <si>
    <t>((Número de  formaciòn continua  de mandos realizadas)/(total de formaciòn continua de mandos  realizadasprogramado)) x100</t>
  </si>
  <si>
    <t>((Número de  formaciòn continua de justicia civicarealizadas)/(total de de formaciòn continua de justicia civica programado)) x100</t>
  </si>
  <si>
    <t>((Número de participación en las pláticas de dialogos por tu ciudad)/( total de participación en las pláticas de dialogos por tu ciudad programada)) x100</t>
  </si>
  <si>
    <t>((Número de talleres de prevención del delito realizados)/(total de  talleres de prevención del delito programado)) x 100</t>
  </si>
  <si>
    <t xml:space="preserve">(Proyecto realizado en tiempo y forma)
</t>
  </si>
  <si>
    <t xml:space="preserve">( Proyecto realizado en tiempo y forma)
</t>
  </si>
  <si>
    <t>(No. de actividades realizadas)/(No. de actividades progamadas) x 100.</t>
  </si>
  <si>
    <t>(Porcentaje del mtto.programado)/
(Porcentaje de mtto realizado)x100</t>
  </si>
  <si>
    <t>(Porcentaje de actividades programadas)/
(Porcentaje de actividades realizadas )x100</t>
  </si>
  <si>
    <t>(Porcentaje de actividades programadas)
Porcentaje de actividades realizadas )x100</t>
  </si>
  <si>
    <t>(Número de actividades realizadas)/(Número de actividades progamadas) x 100</t>
  </si>
  <si>
    <t>(Porcentaje de instalaciones programadas)/
(Porcentaje de  instaladas realizadas )x100</t>
  </si>
  <si>
    <t>(Porcentaje de las luminarias adquiridas)/
(Porcentaje de luminarias instaladas )x100</t>
  </si>
  <si>
    <t>Número de visitantes)/( total de vicitantes programados) x100</t>
  </si>
  <si>
    <t>(No. de personas atendidas)/(No. de personas progamadas) x 100.</t>
  </si>
  <si>
    <t>(No. de tramites realizados)/(No. de tramites  progamados) x 100.</t>
  </si>
  <si>
    <t>(Número total de km en mtto.programados)/ (total de km en mtto. realizado) x100</t>
  </si>
  <si>
    <t>(Número de riegos programados ) / (total de riegos realizados) x100</t>
  </si>
  <si>
    <t>(Número de esterilizaciones programadas)/(total de esterizaciones realizadas)x100</t>
  </si>
  <si>
    <t>(Número de registros programados)/(total de registros atendidos)x100</t>
  </si>
  <si>
    <t>(Número de reportes recibidos)/(total de reportes atendidos)x100</t>
  </si>
  <si>
    <t>(Número de eventos programados)/(total de eventos realizados)x100</t>
  </si>
  <si>
    <t>(Número de árboles a plantar )/(total de árboles plantados) x100</t>
  </si>
  <si>
    <t>Número de contenedores en mal estado)/( total de contenedores reparados) x100</t>
  </si>
  <si>
    <t>(Número de toneladas programadas para la recoleccion de RSU)/
(total de toneladas recolectadas de RSU)x100</t>
  </si>
  <si>
    <t>(Número de contenedores adquiridos)/(total de contenedores con que cuenta el municipio) x100</t>
  </si>
  <si>
    <t xml:space="preserve"> (Número de cestos programados) / (total de cestos reparados) x100</t>
  </si>
  <si>
    <t>(Número de carritos progamados)/( total de carritos elaborados) x 100</t>
  </si>
  <si>
    <t>(Número de km progamados)/
(Total de km realizados) x100</t>
  </si>
  <si>
    <t>(Número de secciones programadas)/(Número total de secciones atendidas) x100</t>
  </si>
  <si>
    <t xml:space="preserve">(Número de gavetas para construccion programadas)/(Número total de gavetas construidas) x100 </t>
  </si>
  <si>
    <t xml:space="preserve">(Número de luminarias programadas para instalacion/Número total luminarias istaladas) x100 </t>
  </si>
  <si>
    <t xml:space="preserve">(Número de equipos  programados para  adquirir/Número total de equipos adquiridos) x100 </t>
  </si>
  <si>
    <t>(Número de plantas contempladas)/(total de plantas producidas) x100</t>
  </si>
  <si>
    <t>(Número de árboles y plantas contemplados)/
(Total de árboles y plantas adquiridos) x100</t>
  </si>
  <si>
    <t>(Número de árboles y plantas contemplados)/
(Total de árboles y plantas donadas) x100</t>
  </si>
  <si>
    <t>(Número de postes progamados)/( total de postes instaldos) x 100</t>
  </si>
  <si>
    <t>(Número de luminarias progamados)/( total de luminarias adquiridas ) x 100</t>
  </si>
  <si>
    <t>(Número de reportes solicitados)/( total de reportes atendidos) x 100</t>
  </si>
  <si>
    <t>((Porcentaje de asistentes a eventos)/(Total de asistentes a eventos))*100%</t>
  </si>
  <si>
    <t>((Porcentaje  de ciudadania atendida)/(Total de ciudadania  asistida))*100%</t>
  </si>
  <si>
    <t>((Porcentaje de campañas impartidas /(total de campañas))*100</t>
  </si>
  <si>
    <t xml:space="preserve"> Porcentaje de peticiones resueltas / Total de peticiones presentadas*100</t>
  </si>
  <si>
    <t>((Porcentaje de eventos realizados)/(total de eventos programados)) x 100</t>
  </si>
  <si>
    <t>((Porcentaje de talleres realizados)/(Total de talleres programados)) x 100</t>
  </si>
  <si>
    <t>((Porcentaje de mujeres beneficiadas)/(Total de mujeres programado))*100</t>
  </si>
  <si>
    <t>((Porcentaje de mujeres atendidas)/(Total de mujeres solicitantes))*100</t>
  </si>
  <si>
    <t>((Cantidad de asistentes a eventos)/(Total de asistentes a eventos))*100%</t>
  </si>
  <si>
    <t>((Cantidad de ciudadania atendida)/(Total de ciudadania recibida))*100%</t>
  </si>
  <si>
    <t>((Cantidad de correspondencia atendida)/(Total de correspondecia recibida))*100%</t>
  </si>
  <si>
    <t>((cantidad de participantes ascistidos)/(total de participantes))*100</t>
  </si>
  <si>
    <t>((Cantidad de jóvenes emprendedores)/(total de jovenes emprendedores en el programa))*100</t>
  </si>
  <si>
    <t>Cantidad de estudiantes apoyados/total de estudiantes</t>
  </si>
  <si>
    <t>((Número de personas con dicapacidad atendidads)/(Total de personas con discapacidad))</t>
  </si>
  <si>
    <t xml:space="preserve"> Cantidad de peticiones resueltas / Total de peticiones presentadas*100</t>
  </si>
  <si>
    <t>((Número de Mujeres asistentes)/(Total de mujeres convocadas)) x 100</t>
  </si>
  <si>
    <t>((Número de Mujeres asistentes)/(Total de mujeres convocadas)) x 101</t>
  </si>
  <si>
    <t>((Número de Mujeres asistentes)/(Total de mujeres convocadas)) x 102</t>
  </si>
  <si>
    <t>((Número de capacitaciores realizadas)/(Total de capacitaciones programadas)) x 100</t>
  </si>
  <si>
    <t>((Número de colaboraciones realizadas)/(Total de colaboraciones programadas)) x 100</t>
  </si>
  <si>
    <t>(( Numero  de mujeres beneficiadas con taller de habilidades)/(Total de mujeres beneficiadas con taller de habilidades)) x 100</t>
  </si>
  <si>
    <t>((Número de pláticas brindadas)/(Total de pláticas de prevención programadas)) x 100</t>
  </si>
  <si>
    <t>((Número de platicas en institucion educativa realizadas)/(Total de pláticas en institucion educativa programadas)) x 100</t>
  </si>
  <si>
    <t>((Número de capacitaciones brindadas)/(Total de Capacitaciones programadas)) x 100</t>
  </si>
  <si>
    <t>((Número de gestiones realizadas)/(Total de gestiones programadas)) x 100</t>
  </si>
  <si>
    <t>((Número de mujeres beneficiadas)/(Total de mujeres solicitantes)) x 100</t>
  </si>
  <si>
    <t>((Número de canalizaciones realizadas)/(Total de canalizaciones solicitadas)) x 100</t>
  </si>
  <si>
    <t>((Número de campañas de salud realizadas)/(Total de campañas de salud programadas)) x 100</t>
  </si>
  <si>
    <t>(( Porcentaje de acciones realizadas)/(Numero de acciones programadas)</t>
  </si>
  <si>
    <t>((Numero de mantenimiento a equipo dosificadores y a redes de distribución)/)número de pozos clorados programados ))*100</t>
  </si>
  <si>
    <t>(( Supervisiones electromecánicas realizadas y/o mantto.)/ (Total de supervisiones electromecánicas programadas y/o mantto.)) x 100</t>
  </si>
  <si>
    <t>(( Número de mantto. A plantas de tratamiento y atencion a reportes en redes de aguay alcantarillado)/ (Número de mantto. A plantas de tratamiento y atencion a reportes en redes de aguay alcantarillado )) x 100</t>
  </si>
  <si>
    <t xml:space="preserve"> ((Facturación emitida,cobros realizados y/o diversos servicios)/(Facturación emitida programada,cobros realizados y/o diversos servicios)) x 100</t>
  </si>
  <si>
    <t>(( Numero de cisternas limpiadas)/(Numero de cisternas limpiadas programada ))*100</t>
  </si>
  <si>
    <t>(( Número de pozos clorados)/
 (Número de pozos clorados programados)) x 100</t>
  </si>
  <si>
    <t>(( Número de tanques reparados)/(número de tanques reparados programados))*100</t>
  </si>
  <si>
    <t>(( Número de revisiones a los equipos electromecanicos)/(número de revisiones a los equipos electromecanicos programados))*100</t>
  </si>
  <si>
    <t>((Análisis bacteorológicos aplicados)/
 (Ánalisis bacteorológicos programados)) x 100</t>
  </si>
  <si>
    <t>((Numero de mantenimiento a equipo dosificadores)/)numero de pozos clorados programados ))*100</t>
  </si>
  <si>
    <t>((numero de mantenimiento a redes de agua)/)numero de mantto.en redes programados ))*100</t>
  </si>
  <si>
    <t>(Pozos registrados)/(meta)</t>
  </si>
  <si>
    <t xml:space="preserve">(actualizar los registros de pozos)/(meta) </t>
  </si>
  <si>
    <t>(( Supervisiones electromecánicas realizadas)/ (Total de supervisiones electromecánicas programadas)) x 100</t>
  </si>
  <si>
    <t>((Macromedidores instalados funcionando)/(Fuentes de abastecimiento activas)) x 100</t>
  </si>
  <si>
    <t>((Costo de la energía eléctrica)/( 
 Costos operacionales)) x 100</t>
  </si>
  <si>
    <t>(( Horas de servicio de agua ofrecida)/
( Horas de servicio de agua programada) x 100</t>
  </si>
  <si>
    <t>((Mantenimiento a área circundante a pozos realizado)/
( Mantenimiento a área circundante a pozos programados)) x 100</t>
  </si>
  <si>
    <t>(( Reporte de mantto. a redes de agua)/(Total de mantto. A redes de agua recibidas)) x 100</t>
  </si>
  <si>
    <t>(( Reporte de mantto. a redes de drenaje)/(Total de mantto. A redes de drenaje recibidas)) x 100</t>
  </si>
  <si>
    <t>(( Número de mantto. A plantas de tratamiento)/ (Número de mantto. A plantas de tratamiento)) x 100</t>
  </si>
  <si>
    <t xml:space="preserve"> ((Usuarios del padrón actualizados)/
(Total ususarios del padrón)) x 100</t>
  </si>
  <si>
    <t xml:space="preserve"> ((Facturación emitida)/
(Facturación emitida programada)) x 100</t>
  </si>
  <si>
    <t>(( Facturas pagadas en oficina)/
(Total de Facturas a pagar)) x 100</t>
  </si>
  <si>
    <t>(( Usuarios morosos)/(Total de usuarios)) x  100</t>
  </si>
  <si>
    <t xml:space="preserve">(( Citatorios entregados)/
( Citatorios programados)) x 100
</t>
  </si>
  <si>
    <t xml:space="preserve">(Usuarios morosos que realizan pago)/
(Meta) 
</t>
  </si>
  <si>
    <t xml:space="preserve">(( Usuarios beneficiados con descuento de 50%)/
(Total de usuarios)) x 100
</t>
  </si>
  <si>
    <t>( Proyecto elaborado)/
 (Meta)</t>
  </si>
  <si>
    <t xml:space="preserve">((Usuarios que solicitan suspensión)/( Reducciones programadas))  x 100
</t>
  </si>
  <si>
    <t xml:space="preserve">((Usuarios que solicitan reconexión)/( Reconexiones programadas)) x 100
</t>
  </si>
  <si>
    <t xml:space="preserve">((Registro de solicitud de carta de no adeudo)/
( Total de solicitudes recibidas)) x 100
</t>
  </si>
  <si>
    <t>(( Reporte de fugas reparadas)/
(Total de reportes de fugas recibidas)) x 100</t>
  </si>
  <si>
    <t>((Reportes de problemas en drenaje sanitarios atendidos)/
(Total de reportes de problemas en drenaje sanitario recibidos)) x 100</t>
  </si>
  <si>
    <t>(( Reportes de problemas en drenaje pluvial (caimanes) atendidos)/
(Total de reportes de problemas en drenaje pluvial recibidos)) x 100</t>
  </si>
  <si>
    <t>((Reportes de problemas en inspeccion de toma)/(total de reportes de problemas de inspeccion de toma recibidas))*100</t>
  </si>
  <si>
    <t>((Reportes de problemas en bacheo)/(total de reportes de bacheo recibidas))*100</t>
  </si>
  <si>
    <t>((Reportes de problemas en revisiones generales)/(total de reportes en revisiones generales recibidas))*100</t>
  </si>
  <si>
    <t>((Reportes de problemas en verificacionnes de toma)/(total de reportes de verificaciones de toma recibidas))*100</t>
  </si>
  <si>
    <t>(Total de reportes de problemas en drenaje sanitario recibidos)) x 100</t>
  </si>
  <si>
    <t xml:space="preserve">((instituciones educativas y de salud exentas de pago)/
( Total de Instituciones educativas, centros religiosos y de salud))  x 100
</t>
  </si>
  <si>
    <t>((Número sesiones realizadas)/ total de sesiones programadas)) x 100</t>
  </si>
  <si>
    <t>(( Número de reuniones realizadas)/ total de reuniones proyectadas)) x 100</t>
  </si>
  <si>
    <t>(( Número de reuniones realizadas)/
 total de reuniones proyectadas)) x  100</t>
  </si>
  <si>
    <t>(( Número de Niños detectados)/
 total de Aparatos Auditivos Entregados)) x  100</t>
  </si>
  <si>
    <t>numero de personas que visualizan la información que se proyecta en las redes sociales</t>
  </si>
  <si>
    <t>numero de asistentes durante las actividades a realizar</t>
  </si>
  <si>
    <t>(( Número de eventos realizados)/ total de eventos proyectados)) x 100</t>
  </si>
  <si>
    <t>numero de visitas realizadas / total de eventos 100%</t>
  </si>
  <si>
    <t>numero de personas atendidas durante el evento</t>
  </si>
  <si>
    <t>((Número de capacitaciones efectuadas)/ total de capacitaciones impartidas)) x 100</t>
  </si>
  <si>
    <t>((Número de personas atendidas) total de Clases impartidas)) x 100</t>
  </si>
  <si>
    <t>((  Número de inscripciones realizadas)/ total de inscripciones programadas)) x  100</t>
  </si>
  <si>
    <t>(( Numero de Inscripciones realizadas)/ total de inscripciones programadas))x100</t>
  </si>
  <si>
    <t>((Número de becas)/total de niños )) x 100</t>
  </si>
  <si>
    <t>((Número de niños atendidos)/total de niños proyectados en el curso)) x 100</t>
  </si>
  <si>
    <t>(( Número de emergencias atendidas)/ total de emergencias proyectadas)) x 100</t>
  </si>
  <si>
    <t xml:space="preserve"> Número de incendios sofocados)/ total de incendios proyectados para el año)) x 100</t>
  </si>
  <si>
    <t>(( Número de eventos atendidos)/ total de eventos proyectados)) x 100</t>
  </si>
  <si>
    <t>((Número de verificaciones realizadas)/ total de verificaciones )) x 100</t>
  </si>
  <si>
    <t>((numero de zonas en riesgo)/ zonas de riesgo atendidas)) x 100</t>
  </si>
  <si>
    <t>((numero de enjambres reporteados)/ numero de enjambres atendidos)) x 100</t>
  </si>
  <si>
    <t>((numero de accidentes reportados)/numero de personas atendidas))x100</t>
  </si>
  <si>
    <t>((numero de capacitaciones programas)/ numero de capacitaciones efectuadas)) x 100</t>
  </si>
  <si>
    <t>((numero de establecimientos inspeccionados)/ numero de establecimientos que cumplen con los requisitos)) x 100</t>
  </si>
  <si>
    <t>((numero de reuniones)/ numero de personas informadas del consejo municipal)) x100</t>
  </si>
  <si>
    <t>((numero de incendios reportados)/ numero de incendios atendidos))x100</t>
  </si>
  <si>
    <t>((numero de eventos programados)/numero de eventos revisados))x100</t>
  </si>
  <si>
    <t>((Número dictámenes realizadas)/ total de verificaciones )) x 100</t>
  </si>
  <si>
    <t>((Número dictámenes realizadas)/ total de verificaciones )) x 101</t>
  </si>
  <si>
    <t>Porcentaje</t>
  </si>
  <si>
    <t xml:space="preserve">Porcentaje </t>
  </si>
  <si>
    <t>PORCENTAJE</t>
  </si>
  <si>
    <t>Númerico</t>
  </si>
  <si>
    <t>Número</t>
  </si>
  <si>
    <t>Numérico</t>
  </si>
  <si>
    <t>Comisión</t>
  </si>
  <si>
    <t>Porecentaje</t>
  </si>
  <si>
    <t>porcentaje</t>
  </si>
  <si>
    <t xml:space="preserve">Numérico </t>
  </si>
  <si>
    <t>Censo</t>
  </si>
  <si>
    <t>No disponible</t>
  </si>
  <si>
    <t>Nueva creación</t>
  </si>
  <si>
    <t>No disponible.</t>
  </si>
  <si>
    <t>no disponible</t>
  </si>
  <si>
    <t xml:space="preserve">Ascendente </t>
  </si>
  <si>
    <t xml:space="preserve">Descendente </t>
  </si>
  <si>
    <t>DESARROLLO SOCIAL, ECONOMICO Y AGROPECUARIO</t>
  </si>
  <si>
    <t>COMINICIACIÓN SOCIAL</t>
  </si>
  <si>
    <t>DIF</t>
  </si>
  <si>
    <t>ASUNTOS JURIDICOS</t>
  </si>
  <si>
    <t>CONTRALORIA MUNICIPAL</t>
  </si>
  <si>
    <t xml:space="preserve">DESARROLLO URBANO </t>
  </si>
  <si>
    <t>FINANZAS Y ADMINSTRACIÓN</t>
  </si>
  <si>
    <t>OBRAS PÚBLICAS</t>
  </si>
  <si>
    <t xml:space="preserve">PLANEACIÓN Y EVALUACIÓN </t>
  </si>
  <si>
    <t xml:space="preserve">SEGURIDAD PÚBLICA Y TRÁNSITO </t>
  </si>
  <si>
    <t>SERVICIOS PÚBLICOS Y ECOLOGÍA</t>
  </si>
  <si>
    <t>SECRETARIA PARTICULAR</t>
  </si>
  <si>
    <t xml:space="preserve">ORGOA </t>
  </si>
  <si>
    <t xml:space="preserve">SECRETARIA DEL H. AYUNTAMIENTO </t>
  </si>
  <si>
    <t>Anual</t>
  </si>
  <si>
    <t>Semestral</t>
  </si>
  <si>
    <t>Menual</t>
  </si>
  <si>
    <t>580</t>
  </si>
  <si>
    <t>3</t>
  </si>
  <si>
    <t>5090</t>
  </si>
  <si>
    <t>(( Número de reuniones realizadas)/( total de reuniones proyectadas)) x 100</t>
  </si>
  <si>
    <t>(( Número de eventos realizados)/ total de eventos proyectados) x 100</t>
  </si>
  <si>
    <t>(( Número de comercios)/ total de comercios)) x  100</t>
  </si>
  <si>
    <t>(( Número de capacitaciones)/ total de  capacitaciones)) x  100</t>
  </si>
  <si>
    <t>(( Número de circuitos)/ total de  circuitos)) x  100</t>
  </si>
  <si>
    <t>(( Número de acciones de mantenimiento)/ total acciones de mantenimiento)) x  100</t>
  </si>
  <si>
    <t>(( Número de gestiones)/ total de gestiones)) x  100</t>
  </si>
  <si>
    <t>(( Número de eventos)/ total de asistentes al evento)) x 100</t>
  </si>
  <si>
    <t>((Número de capacitaciones realizadas)/ total de capacitaciones proyectadas)) x 100</t>
  </si>
  <si>
    <t>(( Número de inspecciones realizadas)/  Número de inspecciones proyectadas)) x  100</t>
  </si>
  <si>
    <t>(( Número de simulacros realizados)/ total de simulacros proyectados)) x 100</t>
  </si>
  <si>
    <t>((Número de Padrones realizados)/total de Padrones proyectados)) x 100</t>
  </si>
  <si>
    <t>(( Número de nuevas licencias concedidas)/ total de nuevas licencias proyectadas)) x 100</t>
  </si>
  <si>
    <t>(( Número de nuevas licencias concedidas)/ total de nuevas licencias proyectadas)) x 101</t>
  </si>
  <si>
    <t>(( Número de verificaciones)/ total de verificaciones proyectadas)) x 100</t>
  </si>
  <si>
    <t>(( Número de verificaciones realizadas)/ total de verificaciones proyectadas)) x 100</t>
  </si>
  <si>
    <t>(( Número de procesos de inscripción realizados)/ total de Procesos de inscripción realizados)) x 100</t>
  </si>
  <si>
    <r>
      <rPr>
        <sz val="10"/>
        <rFont val="Calibri"/>
        <family val="2"/>
        <scheme val="minor"/>
      </rPr>
      <t>Atender a los vicitantes</t>
    </r>
    <r>
      <rPr>
        <sz val="10"/>
        <color theme="3" tint="-0.499984740745262"/>
        <rFont val="Calibri"/>
        <family val="2"/>
        <scheme val="minor"/>
      </rPr>
      <t xml:space="preserve"> </t>
    </r>
    <r>
      <rPr>
        <sz val="10"/>
        <color theme="1"/>
        <rFont val="Calibri"/>
        <family val="2"/>
        <scheme val="minor"/>
      </rPr>
      <t>dia 2 de Noviembre mediante una jornada ampliada de servicio.</t>
    </r>
  </si>
  <si>
    <r>
      <rPr>
        <sz val="10"/>
        <rFont val="Calibri"/>
        <family val="2"/>
        <scheme val="minor"/>
      </rPr>
      <t>Atencion y orientacion a visitantes durante el dia 2 de noviembre mediante una jornada ampliada de servicio.</t>
    </r>
    <r>
      <rPr>
        <sz val="10"/>
        <color theme="3" tint="-0.499984740745262"/>
        <rFont val="Calibri"/>
        <family val="2"/>
        <scheme val="minor"/>
      </rPr>
      <t xml:space="preserve"> </t>
    </r>
  </si>
  <si>
    <r>
      <rPr>
        <sz val="10"/>
        <rFont val="Calibri"/>
        <family val="2"/>
        <scheme val="minor"/>
      </rPr>
      <t>Realizacion de tramites</t>
    </r>
    <r>
      <rPr>
        <sz val="10"/>
        <color theme="1"/>
        <rFont val="Calibri"/>
        <family val="2"/>
        <scheme val="minor"/>
      </rPr>
      <t xml:space="preserve"> administrativos durante el dia 2 de noviembre mediante una jornada ampliada de servicio.</t>
    </r>
  </si>
  <si>
    <r>
      <t xml:space="preserve">( </t>
    </r>
    <r>
      <rPr>
        <sz val="10"/>
        <color indexed="8"/>
        <rFont val="Calibri"/>
        <family val="2"/>
        <scheme val="minor"/>
      </rPr>
      <t>(Numero de acuerdos o convenios elaborados)/ (Total de acuerdos  o convenios  programados)) x 100</t>
    </r>
  </si>
  <si>
    <t>Evaluación de Consistencia y Resultados (Evaluación Externa) 2019</t>
  </si>
  <si>
    <t>((Cantidad de puntos obtenidos en la Evaluación de Consistencia)/(Total de puntos posibles)) x 101</t>
  </si>
  <si>
    <t>Solicitudes ingresadas atendidas</t>
  </si>
  <si>
    <t>Solicitudes atendidas</t>
  </si>
  <si>
    <t>Bitácora</t>
  </si>
  <si>
    <t>Solicitudes elaboradas</t>
  </si>
  <si>
    <t>Eventos realizados</t>
  </si>
  <si>
    <t>Gestiones realizadas</t>
  </si>
  <si>
    <t>Reportes atendidos</t>
  </si>
  <si>
    <t>Promociones realizadas</t>
  </si>
  <si>
    <t>Intervenciones realizadas</t>
  </si>
  <si>
    <t>Listas de apoyos entregados</t>
  </si>
  <si>
    <t>Apoyos entregados a las intituciones</t>
  </si>
  <si>
    <t>Platicas realizadas</t>
  </si>
  <si>
    <t>Vinculaciones realizadas</t>
  </si>
  <si>
    <t>Canalizaciones recibidas y atendidas</t>
  </si>
  <si>
    <t>Reportes y Expedientes</t>
  </si>
  <si>
    <t>Reportes recibidos de las instituciones educativas</t>
  </si>
  <si>
    <t>Listas de asistencia a los talleres</t>
  </si>
  <si>
    <t>Solicitudes realizadas</t>
  </si>
  <si>
    <t>Listas de asistencia</t>
  </si>
  <si>
    <t>Evidencia fotografica</t>
  </si>
  <si>
    <t>Regristo diario de asistencia</t>
  </si>
  <si>
    <t>Registro diario de atención a personas, expedientes</t>
  </si>
  <si>
    <t>solicitud</t>
  </si>
  <si>
    <t>Paseos realizados</t>
  </si>
  <si>
    <t>Campañas realizadas</t>
  </si>
  <si>
    <t>Convocatorias realizadas</t>
  </si>
  <si>
    <t>Canalizaciones realizadas</t>
  </si>
  <si>
    <t>Visitas realizadas</t>
  </si>
  <si>
    <t>Peritajes realizados</t>
  </si>
  <si>
    <t>Informe trimestral del DIF Municipal</t>
  </si>
  <si>
    <t>Reportes realizados</t>
  </si>
  <si>
    <t xml:space="preserve">listas de asistencias a las platicas </t>
  </si>
  <si>
    <t>Desayunos entregados</t>
  </si>
  <si>
    <t>Listas de entrega de apoyos</t>
  </si>
  <si>
    <t>Expedientes personales</t>
  </si>
  <si>
    <t>Solicitudes por parte de las instituciones educativas</t>
  </si>
  <si>
    <t>Listado de capacitaciones realizadas</t>
  </si>
  <si>
    <t>Listas de asistencia a los clubs</t>
  </si>
  <si>
    <t xml:space="preserve">oficios </t>
  </si>
  <si>
    <t>Gestiones realizadas y evidencia fotografica</t>
  </si>
  <si>
    <t>Convocatorias y evidencia fotografica</t>
  </si>
  <si>
    <t>Reporte de credenciales realizadas</t>
  </si>
  <si>
    <t>Padrón</t>
  </si>
  <si>
    <t>Listas de Asistencia</t>
  </si>
  <si>
    <t>Registro diario de atención a personas</t>
  </si>
  <si>
    <t>Solitudes recibidas por instituciones educativas</t>
  </si>
  <si>
    <t>Solicitud</t>
  </si>
  <si>
    <t>Peticiónes por parte de las instituciones educativas</t>
  </si>
  <si>
    <t>Regristo de Asistentes</t>
  </si>
  <si>
    <t>Informe mensual de actividades de la Dirección de Asuntos Jurídicos.</t>
  </si>
  <si>
    <t>Expedientes fisicos de los juicios.</t>
  </si>
  <si>
    <t>Seguimiento a la solicitud en  oficio.</t>
  </si>
  <si>
    <t>Auto dentro del expediente judicial.</t>
  </si>
  <si>
    <t>Carpeta de registro de asistencia.</t>
  </si>
  <si>
    <t>Carpeta con acuse de entrega de los documentos.</t>
  </si>
  <si>
    <t>Carpeta con acuses de entrega de los instrumentos jurídicos.</t>
  </si>
  <si>
    <t>Carpetas con las fichas de detenidos.</t>
  </si>
  <si>
    <t xml:space="preserve">Carpeta con las recalificaciones. </t>
  </si>
  <si>
    <t>Convenio de Colaboración con la Fiscalía.</t>
  </si>
  <si>
    <t>Código Municipal</t>
  </si>
  <si>
    <t>Clasificación del Instituto de Transparencia.</t>
  </si>
  <si>
    <t>Programadas Art. 108 del Codigo Municipal de SFR.</t>
  </si>
  <si>
    <t>Libro de Gobierno</t>
  </si>
  <si>
    <t>Expedientes</t>
  </si>
  <si>
    <t>Pendiente</t>
  </si>
  <si>
    <t>Manual Admvo. De Cotrol Interno Interno</t>
  </si>
  <si>
    <t xml:space="preserve">Código de Etica </t>
  </si>
  <si>
    <t>Código de Conducta</t>
  </si>
  <si>
    <t>Plataforma Nacional de Transparencia</t>
  </si>
  <si>
    <t>LTAIPEAM,Artículos. 55 y 56</t>
  </si>
  <si>
    <t>Cuestionarios</t>
  </si>
  <si>
    <t>Manual de Lineamientos para el manejo de los fondos revolventes y fondos fijos de caja, del Mpio. de SFR.</t>
  </si>
  <si>
    <t>Programa Art. 108 del Codigo Municipal de SFR.</t>
  </si>
  <si>
    <t>Oficios</t>
  </si>
  <si>
    <t>Libro de Gobierno.</t>
  </si>
  <si>
    <t>Oficio</t>
  </si>
  <si>
    <t xml:space="preserve">Digital </t>
  </si>
  <si>
    <t>Compatibilidad urbanistica, fision, subdivicion, licencias de construccion, formato unico de paertura, numero oficial</t>
  </si>
  <si>
    <t>Progrmas y/o esuqemas de Dessarrollo Urbano</t>
  </si>
  <si>
    <t>CÓDIGO DE ORDENAMIENTO TERRITORIAL, DESARROLLO URBANO Y VIVIENDA PARA EL ESTADO DE AGUASCALIENTES</t>
  </si>
  <si>
    <t>EXPEDIENTE DE REQUISICIONES RECIBIDAS</t>
  </si>
  <si>
    <t>SISTEMA DE ADMINISTRACION DE BIENES PATRIMONIALES (SABIP)</t>
  </si>
  <si>
    <t>SISTEMA SAACG.NET,  RELACIÓN DE FACTURAS POR PAGAR</t>
  </si>
  <si>
    <t>Proyectos de Recurso Federal, FORTAMUN, FISM.</t>
  </si>
  <si>
    <t>Proyecto de Presupuesto de Egresos</t>
  </si>
  <si>
    <t>EVALUACION DEL PERSONAL</t>
  </si>
  <si>
    <t>comité de vigilancia</t>
  </si>
  <si>
    <t>Sistema Unico de Autodeterminación SUA, Nomipaq</t>
  </si>
  <si>
    <t>SISTEMA SAACG.NET,  MOVIMIENTOS AUXILIARES DE OBLIGACIONES POR PAGAR</t>
  </si>
  <si>
    <t xml:space="preserve">PROYECTO DE PRESUPUESTO DE EGRESOS </t>
  </si>
  <si>
    <t>SOFTWARE DE RECAUDACION DEL IMPUESTO PREDIAL.</t>
  </si>
  <si>
    <t>Plataforma Nacional de Transparencia y página de transparencia del Municipio</t>
  </si>
  <si>
    <t>Sistema de Evaluaciones de Avances de Armonización Contable (SEVAC)</t>
  </si>
  <si>
    <t>REGISTRO DE COMPRAS Y GASTOS COMPROMETIDOS POR EL DEPARTAMENTO DE COMPRAS</t>
  </si>
  <si>
    <t xml:space="preserve">FACTURAS RECIBIDAS POR PROVEEDORES PARA PAGO </t>
  </si>
  <si>
    <t>FACTURAS RECIBIDAS POR PROVEEDORES PARA PAGO Y AUTORIZADOS PARA PAGO</t>
  </si>
  <si>
    <t>FACTURAS PAGADAS A PROVEEDORES</t>
  </si>
  <si>
    <t>FACTURAS POR PAGAR A PROVEEDORES</t>
  </si>
  <si>
    <t>Proyecto de Recurso Federal FISM</t>
  </si>
  <si>
    <t>Proyecto de Recurso Federal Fortamun</t>
  </si>
  <si>
    <t>ESTADOS DE CUENTAS BANCARIOS Y AUXILIARES CONTABLES</t>
  </si>
  <si>
    <t>SISTEMA SAACG.NET</t>
  </si>
  <si>
    <t>ACTIVIDAD SUSPENDIDA POR COVI-19</t>
  </si>
  <si>
    <t>SISTEMA SAACG.NET Y SUA</t>
  </si>
  <si>
    <t>PORTAL BANORTE.COM</t>
  </si>
  <si>
    <t>Proyecto de Recurso Federal FISM Y FORTAMUN.</t>
  </si>
  <si>
    <t>IPE (INVERSIÓN PÚBLICA ESTATAL)
SISCO</t>
  </si>
  <si>
    <t>Planes Nacional de Desarrollo y Plan Municipal de Desarrollo</t>
  </si>
  <si>
    <t>Planes Estatal de Desarrollo y Plan Municipal de Desarrollo</t>
  </si>
  <si>
    <t>SAGNET</t>
  </si>
  <si>
    <t>Resutados de la Evaluación de consistencia ASM FISM</t>
  </si>
  <si>
    <t>Resutados de la Evaluación de consistencia ASM FORTAMUN</t>
  </si>
  <si>
    <t>Informes de las Unidades Administrativas y Seguimiento de los Planes Operativos Anuales</t>
  </si>
  <si>
    <t>Documentos de Seguimiento de los Planes Operativos Anuales</t>
  </si>
  <si>
    <t>Pla de Desarrollo Municipal</t>
  </si>
  <si>
    <t xml:space="preserve">Plan Municipal de Desarrollo </t>
  </si>
  <si>
    <t>Oficios y documentos de seguimeinto de los Planes Operativos Anuales</t>
  </si>
  <si>
    <t>Oficios y asesorias otorgadas a cada dependencia</t>
  </si>
  <si>
    <t>Anexo tcnico de FORTASEG</t>
  </si>
  <si>
    <t>Archivos del Area de Prevenciòn al delito</t>
  </si>
  <si>
    <t>Inpecciòn y supervisiòn de las  areas destinadas a estacionamiento</t>
  </si>
  <si>
    <t>Relaciòn del estado de fuerza</t>
  </si>
  <si>
    <t>Anexo tcnico de FORTASEG y resguardos del personal</t>
  </si>
  <si>
    <t>Anexo Tènico y resguardos del personal</t>
  </si>
  <si>
    <t>Oficio a Comunicaciòn Social y Convocatoria</t>
  </si>
  <si>
    <t>Resultados enviados por el C-3</t>
  </si>
  <si>
    <t>Informaciòn registrada en el departamento de asuntos internos y area de unidad analisis</t>
  </si>
  <si>
    <t>Inspecciòn y supervisiòn por los mandos</t>
  </si>
  <si>
    <t xml:space="preserve">Anexo tecnico de FORTASEG y convenio </t>
  </si>
  <si>
    <t xml:space="preserve">Anexo tecnico de FORTASEG </t>
  </si>
  <si>
    <t>Informes mensuales de actividades del Dpto.</t>
  </si>
  <si>
    <t>Archivo en físico (Agenda)</t>
  </si>
  <si>
    <t>Archivo físico y digital</t>
  </si>
  <si>
    <t>Evidencia Fotográfica.</t>
  </si>
  <si>
    <t xml:space="preserve">Evidencia Fotográfica, Lista de Asistencia. </t>
  </si>
  <si>
    <t>Listas de Asistenciay Fotografias</t>
  </si>
  <si>
    <t>Programa Agua_Procesos / Ordenes de Trabajo/Bitacoras /Reportes Externos</t>
  </si>
  <si>
    <t xml:space="preserve">Programa Agua_Procesos / Ordenes de Trabajo/Bitacoras </t>
  </si>
  <si>
    <t>Tramite Externo (Diferentes Dependencias)/ Bitacoras</t>
  </si>
  <si>
    <t>Programa Agua_Procesos / ordenes de trabajo</t>
  </si>
  <si>
    <t>Programa Agua_Procesos/ ordenes de trabajo/Bitacoras/Estudios Socioeconomicos/Oficios.</t>
  </si>
  <si>
    <t>Bitacora</t>
  </si>
  <si>
    <t>Ordenes de Trabajo</t>
  </si>
  <si>
    <t>Reportes externos</t>
  </si>
  <si>
    <t>Bitacoras</t>
  </si>
  <si>
    <t>Tramite Externo (Diferentes Dependencias)</t>
  </si>
  <si>
    <t>Programa Agua_Procesos</t>
  </si>
  <si>
    <t xml:space="preserve">Programa Agua_Procesos </t>
  </si>
  <si>
    <t>Programa Agua_Procesos/ Estudios Socioeconomicos</t>
  </si>
  <si>
    <t>Programa Agua_Procesos/ ordenes de trabajo</t>
  </si>
  <si>
    <t>Programa Agua_Procesos/ ordenes de trabajo/bitacoras</t>
  </si>
  <si>
    <t>Programa Agua_Procesos/ ordenes de trabajo/oficio</t>
  </si>
  <si>
    <t>CITATORIO Y ACTA</t>
  </si>
  <si>
    <t xml:space="preserve"> INVITACIONES, LISTAS DE ASISTENCIA Y FOTOGRAFIAS</t>
  </si>
  <si>
    <t>FOTOS Y VIDEO</t>
  </si>
  <si>
    <t>LISTAS DE ASISTENCIA Y COPIAS DE ENTREGAS DE CONSTANCIAS</t>
  </si>
  <si>
    <t>TRIPTICOS, REDES SOCIALES Y VIDEOS</t>
  </si>
  <si>
    <t>FOTOS DE LA REMODELACION</t>
  </si>
  <si>
    <t>TRIPTICOS, FOTOS Y VIDEO</t>
  </si>
  <si>
    <t xml:space="preserve">LISTADO Y FOTOGRAFIAS </t>
  </si>
  <si>
    <t xml:space="preserve">FOTOGRAFIAS </t>
  </si>
  <si>
    <t>LISTA DE ASISTENCIA</t>
  </si>
  <si>
    <t>REDES SOCIALES</t>
  </si>
  <si>
    <t>VOLANTES</t>
  </si>
  <si>
    <t>PARTES DE SERVICIO</t>
  </si>
  <si>
    <t xml:space="preserve">PADRON </t>
  </si>
  <si>
    <t>USO DE SUELO</t>
  </si>
  <si>
    <t xml:space="preserve">ORDENES DE VERIFICACION </t>
  </si>
  <si>
    <t xml:space="preserve">ORDEN DE VERIFICACION Y/O EN SU CASO EL DICTAMEN </t>
  </si>
  <si>
    <t xml:space="preserve">Archivo fisico </t>
  </si>
  <si>
    <t xml:space="preserve">DERIVADO DE LA CONTINGENCIA SANITARIA POR EL COVID; SE LLEVARA A CABO LA ENTREGA EN EL MES DE AGOSTO </t>
  </si>
  <si>
    <t xml:space="preserve">DERIVADO DE LA CONTINGENCIA SANITARIA POR EL COVID; EL PROGRAMA SE APLICÓ PARA CUBRIR LAS NECESIDADES DE LA POBLACIÓN VULNERABLE </t>
  </si>
  <si>
    <t>EL PROGRAMA SE CANCELO Y LA PARTIDA PRESUPUESTARIA SE ADHIRIÓ AL PROGRAMA DE MUJERES Y HOMBRES EMPRENDEDORA Y/O IMPULSO AL COMERCIO</t>
  </si>
  <si>
    <t>A ESTE PROGRAMA SE ADHIRIÓ LA PARTIDA PRESUPUESTARIA DE UNIFORMES DEPORTIVOS</t>
  </si>
  <si>
    <t xml:space="preserve">DERIVADO DE LA CONTINGENCIA COVID 19; NO SE HA RELIZADO LA EXPO EXCOLAR </t>
  </si>
  <si>
    <t xml:space="preserve">No se llevo acabo el total de eventos programados debido a la contingencia con motivo del COVID 19 que está en estos momentos </t>
  </si>
  <si>
    <t>No se logró el objetivo de este trimestre, porque se dejó de asistir  a las empresas  por la situación que actualmente se vive en el mundo (covid-19).</t>
  </si>
  <si>
    <t>Se divide el total de las personas beneficiadas entre dos por las inscripciones se llevan a cabo cada semestre.</t>
  </si>
  <si>
    <t>No se ha cumplido, debido a las medidas de seguridad implementadas por la Pandemia del virus COVID-19</t>
  </si>
  <si>
    <t>No se ha cumplido, debido a las medidas de seguridad implementadas por la Pandemia del virus COVID-20</t>
  </si>
  <si>
    <t xml:space="preserve">
No se cumplió con el objetivó porque la entrega de reconocimientos y el convivio que se realiza a las empresas se hace una vez por año, (Diciembre).
</t>
  </si>
  <si>
    <t>Debido a la contigencia sanitaria COVID-19 no se han podido llevar a cabo</t>
  </si>
  <si>
    <t>No se cumple con la meta porque el Instituto Estatal se encuentra en proceso de cambios.</t>
  </si>
  <si>
    <t>El premio de la Juventud se realiza en el tercer trimestre</t>
  </si>
  <si>
    <t>Debido a la contingencia no se presentaron estudiantes en el primer trimestre.</t>
  </si>
  <si>
    <t>No se presentaron personas con discapacidad</t>
  </si>
  <si>
    <t>NO SE PUEDEN PROGRAMAR,  SE PUEDE DAR UN INFORME FINAL TRIMESTRALMENTE</t>
  </si>
  <si>
    <t>No se puede programar trimestralmente, solo dar informe final</t>
  </si>
  <si>
    <t xml:space="preserve">En el segundo trimestre no se llevaron a cabo las actividades ya que debido a la pandemia se supendio todo tipo de actividad </t>
  </si>
  <si>
    <t>NINGUNA</t>
  </si>
  <si>
    <r>
      <rPr>
        <b/>
        <sz val="10"/>
        <color theme="1"/>
        <rFont val="Calibri"/>
        <family val="2"/>
        <scheme val="minor"/>
      </rPr>
      <t>*</t>
    </r>
    <r>
      <rPr>
        <sz val="10"/>
        <color theme="1"/>
        <rFont val="Calibri"/>
        <family val="2"/>
        <scheme val="minor"/>
      </rPr>
      <t xml:space="preserve">Durante la administración  2018 se contaba con tres psicólogos (a). Actualmente solo está un psicólogo (a) en el departamento. 
</t>
    </r>
    <r>
      <rPr>
        <b/>
        <sz val="10"/>
        <color theme="1"/>
        <rFont val="Calibri"/>
        <family val="2"/>
        <scheme val="minor"/>
      </rPr>
      <t>*</t>
    </r>
    <r>
      <rPr>
        <sz val="10"/>
        <color theme="1"/>
        <rFont val="Calibri"/>
        <family val="2"/>
        <scheme val="minor"/>
      </rPr>
      <t xml:space="preserve">No toma como referencia el años 2018, porque del 2019 no se encontró registro.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</si>
</sst>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0.0"/>
    <numFmt numFmtId="165" formatCode="0_ ;[Red]\-0\ "/>
  </numFmts>
  <fonts count="24"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11"/>
      <color indexed="8"/>
      <name val="Calibri"/>
      <family val="2"/>
      <scheme val="minor"/>
    </font>
    <font>
      <sz val="11"/>
      <color theme="1"/>
      <name val="Arial"/>
      <family val="2"/>
    </font>
    <font>
      <sz val="10"/>
      <color indexed="8"/>
      <name val="Calibri"/>
      <family val="2"/>
      <scheme val="minor"/>
    </font>
    <font>
      <sz val="10"/>
      <name val="Arial"/>
      <family val="2"/>
    </font>
    <font>
      <sz val="10"/>
      <color theme="1"/>
      <name val="Calibri"/>
      <family val="2"/>
      <scheme val="minor"/>
    </font>
    <font>
      <sz val="10"/>
      <color rgb="FF000000"/>
      <name val="Calibri"/>
      <family val="2"/>
      <scheme val="minor"/>
    </font>
    <font>
      <sz val="10"/>
      <name val="Calibri"/>
      <family val="2"/>
      <scheme val="minor"/>
    </font>
    <font>
      <b/>
      <sz val="9"/>
      <color indexed="81"/>
      <name val="Tahoma"/>
      <family val="2"/>
    </font>
    <font>
      <sz val="9"/>
      <color indexed="81"/>
      <name val="Tahoma"/>
      <family val="2"/>
    </font>
    <font>
      <b/>
      <sz val="10"/>
      <color indexed="9"/>
      <name val="Calibri"/>
      <family val="2"/>
      <scheme val="minor"/>
    </font>
    <font>
      <sz val="10"/>
      <color theme="3" tint="-0.499984740745262"/>
      <name val="Calibri"/>
      <family val="2"/>
      <scheme val="minor"/>
    </font>
    <font>
      <sz val="11"/>
      <color theme="1"/>
      <name val="Calibri"/>
      <family val="2"/>
    </font>
    <font>
      <sz val="9"/>
      <name val="Calibri"/>
      <family val="2"/>
      <scheme val="minor"/>
    </font>
    <font>
      <sz val="11"/>
      <name val="Calibri"/>
      <family val="2"/>
      <scheme val="minor"/>
    </font>
    <font>
      <sz val="9"/>
      <color theme="1"/>
      <name val="Calibri"/>
      <family val="2"/>
    </font>
    <font>
      <b/>
      <sz val="10"/>
      <color theme="1"/>
      <name val="Calibri"/>
      <family val="2"/>
      <scheme val="minor"/>
    </font>
    <font>
      <sz val="11"/>
      <color rgb="FF000000"/>
      <name val="Calibri"/>
      <family val="2"/>
      <scheme val="minor"/>
    </font>
    <font>
      <sz val="11"/>
      <color rgb="FF000000"/>
      <name val="Arial"/>
      <family val="2"/>
    </font>
    <font>
      <sz val="11"/>
      <color rgb="FF00000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rgb="FF000000"/>
      </left>
      <right/>
      <top style="thin">
        <color rgb="FF000000"/>
      </top>
      <bottom style="thin">
        <color rgb="FF000000"/>
      </bottom>
      <diagonal/>
    </border>
  </borders>
  <cellStyleXfs count="12">
    <xf numFmtId="0" fontId="0" fillId="0" borderId="0"/>
    <xf numFmtId="43" fontId="5" fillId="0" borderId="0" applyFont="0" applyFill="0" applyBorder="0" applyAlignment="0" applyProtection="0"/>
    <xf numFmtId="44" fontId="5" fillId="0" borderId="0" applyFont="0" applyFill="0" applyBorder="0" applyAlignment="0" applyProtection="0"/>
    <xf numFmtId="0" fontId="6" fillId="0" borderId="0"/>
    <xf numFmtId="0" fontId="4" fillId="0" borderId="0">
      <alignment vertical="top"/>
    </xf>
    <xf numFmtId="0" fontId="3" fillId="0" borderId="0"/>
    <xf numFmtId="0" fontId="4" fillId="0" borderId="0">
      <alignment vertical="top"/>
    </xf>
    <xf numFmtId="0" fontId="3" fillId="0" borderId="0"/>
    <xf numFmtId="0" fontId="8" fillId="0" borderId="0"/>
    <xf numFmtId="0" fontId="4" fillId="0" borderId="0">
      <alignment vertical="top"/>
    </xf>
    <xf numFmtId="0" fontId="6" fillId="0" borderId="0"/>
    <xf numFmtId="0" fontId="2" fillId="0" borderId="0"/>
  </cellStyleXfs>
  <cellXfs count="126">
    <xf numFmtId="0" fontId="0" fillId="0" borderId="0" xfId="0"/>
    <xf numFmtId="0" fontId="7" fillId="0" borderId="1" xfId="7" applyFont="1" applyBorder="1" applyAlignment="1">
      <alignment horizontal="center" vertical="center" wrapText="1"/>
    </xf>
    <xf numFmtId="0" fontId="9" fillId="0" borderId="1" xfId="7" applyFont="1" applyBorder="1" applyAlignment="1">
      <alignment horizontal="center" vertical="center" wrapText="1"/>
    </xf>
    <xf numFmtId="0" fontId="9" fillId="0" borderId="1" xfId="5"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7" applyFont="1" applyFill="1" applyBorder="1" applyAlignment="1">
      <alignment horizontal="center" vertical="center" wrapText="1"/>
    </xf>
    <xf numFmtId="0" fontId="9" fillId="0" borderId="1" xfId="7" applyFont="1" applyFill="1" applyBorder="1" applyAlignment="1">
      <alignment horizontal="center" vertical="center" wrapText="1"/>
    </xf>
    <xf numFmtId="0" fontId="7" fillId="0" borderId="1" xfId="7" applyFont="1" applyFill="1" applyBorder="1" applyAlignment="1">
      <alignment horizontal="center" vertical="center" wrapText="1"/>
    </xf>
    <xf numFmtId="0" fontId="10" fillId="0" borderId="1" xfId="7" applyFont="1" applyFill="1" applyBorder="1" applyAlignment="1">
      <alignment horizontal="center" vertical="center" wrapText="1"/>
    </xf>
    <xf numFmtId="0" fontId="0" fillId="0" borderId="0" xfId="0" applyAlignment="1">
      <alignment horizontal="center"/>
    </xf>
    <xf numFmtId="8" fontId="9" fillId="0" borderId="1" xfId="10" applyNumberFormat="1" applyFont="1" applyFill="1" applyBorder="1" applyAlignment="1">
      <alignment horizontal="center" vertical="center" wrapText="1"/>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11" fillId="0" borderId="1" xfId="5" applyFont="1" applyFill="1" applyBorder="1" applyAlignment="1">
      <alignment horizontal="center" vertical="center" wrapText="1"/>
    </xf>
    <xf numFmtId="8" fontId="11" fillId="0" borderId="1" xfId="10" applyNumberFormat="1" applyFont="1" applyFill="1" applyBorder="1" applyAlignment="1">
      <alignment horizontal="center" vertical="center" wrapText="1"/>
    </xf>
    <xf numFmtId="0" fontId="11" fillId="0" borderId="1" xfId="10" applyNumberFormat="1" applyFont="1" applyFill="1" applyBorder="1" applyAlignment="1">
      <alignment horizontal="center" vertical="center" wrapText="1"/>
    </xf>
    <xf numFmtId="0" fontId="9" fillId="0" borderId="1" xfId="5" applyFont="1" applyBorder="1" applyAlignment="1">
      <alignment horizontal="center" vertical="center" wrapText="1"/>
    </xf>
    <xf numFmtId="49" fontId="9" fillId="0" borderId="1" xfId="10" applyNumberFormat="1" applyFont="1" applyFill="1" applyBorder="1" applyAlignment="1">
      <alignment horizontal="center" vertical="center" wrapText="1"/>
    </xf>
    <xf numFmtId="0" fontId="9" fillId="0" borderId="1" xfId="10" applyNumberFormat="1" applyFont="1" applyFill="1" applyBorder="1" applyAlignment="1">
      <alignment horizontal="center" vertical="center" wrapText="1"/>
    </xf>
    <xf numFmtId="0" fontId="9" fillId="0" borderId="1" xfId="2" applyNumberFormat="1" applyFont="1" applyFill="1" applyBorder="1" applyAlignment="1">
      <alignment horizontal="center" vertical="center" wrapText="1"/>
    </xf>
    <xf numFmtId="0" fontId="9" fillId="4" borderId="1" xfId="2"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 fontId="9" fillId="0" borderId="1" xfId="10" applyNumberFormat="1" applyFont="1" applyFill="1" applyBorder="1" applyAlignment="1">
      <alignment horizontal="center" vertical="center" wrapText="1"/>
    </xf>
    <xf numFmtId="1" fontId="9" fillId="0" borderId="1" xfId="5"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1" fillId="0" borderId="1" xfId="7" applyFont="1" applyBorder="1" applyAlignment="1">
      <alignment horizontal="center" vertical="center" wrapText="1"/>
    </xf>
    <xf numFmtId="164" fontId="9" fillId="0" borderId="1" xfId="7" applyNumberFormat="1" applyFont="1" applyBorder="1" applyAlignment="1">
      <alignment horizontal="center" vertical="center" wrapText="1"/>
    </xf>
    <xf numFmtId="0" fontId="11" fillId="0" borderId="1" xfId="7" applyFont="1" applyBorder="1" applyAlignment="1">
      <alignment horizontal="center" vertical="center"/>
    </xf>
    <xf numFmtId="0" fontId="10" fillId="0" borderId="1" xfId="7" applyFont="1" applyBorder="1" applyAlignment="1">
      <alignment horizontal="center" vertical="center" wrapText="1"/>
    </xf>
    <xf numFmtId="0" fontId="9" fillId="0" borderId="1" xfId="7" applyFont="1" applyFill="1" applyBorder="1" applyAlignment="1">
      <alignment horizontal="center" vertical="center"/>
    </xf>
    <xf numFmtId="164" fontId="9" fillId="0" borderId="1" xfId="7" applyNumberFormat="1" applyFont="1" applyFill="1" applyBorder="1" applyAlignment="1">
      <alignment horizontal="center" vertical="center" wrapText="1"/>
    </xf>
    <xf numFmtId="165" fontId="9" fillId="0" borderId="1" xfId="10" applyNumberFormat="1" applyFont="1" applyFill="1" applyBorder="1" applyAlignment="1">
      <alignment horizontal="center" vertical="center" wrapText="1"/>
    </xf>
    <xf numFmtId="0" fontId="7" fillId="0" borderId="1" xfId="9" applyFont="1" applyFill="1" applyBorder="1" applyAlignment="1">
      <alignment horizontal="center" vertical="center" wrapText="1"/>
    </xf>
    <xf numFmtId="8" fontId="11" fillId="4" borderId="1" xfId="10" applyNumberFormat="1" applyFont="1" applyFill="1" applyBorder="1" applyAlignment="1">
      <alignment horizontal="center" vertical="center" wrapText="1"/>
    </xf>
    <xf numFmtId="0" fontId="11" fillId="4" borderId="1" xfId="5" applyFont="1" applyFill="1" applyBorder="1" applyAlignment="1">
      <alignment horizontal="center" vertical="center" wrapText="1"/>
    </xf>
    <xf numFmtId="164" fontId="11" fillId="0" borderId="1" xfId="9"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7" fillId="0" borderId="0" xfId="0" applyFont="1" applyAlignment="1">
      <alignment horizontal="center" vertical="center"/>
    </xf>
    <xf numFmtId="0" fontId="7"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9"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1" applyNumberFormat="1" applyFont="1" applyFill="1" applyBorder="1" applyAlignment="1">
      <alignment horizontal="center" vertical="center" wrapText="1"/>
    </xf>
    <xf numFmtId="0" fontId="10" fillId="0" borderId="1" xfId="3" applyFont="1" applyFill="1" applyBorder="1" applyAlignment="1">
      <alignment horizontal="center" vertical="center" wrapText="1"/>
    </xf>
    <xf numFmtId="0" fontId="7" fillId="0" borderId="1" xfId="4" applyFont="1" applyFill="1" applyBorder="1" applyAlignment="1">
      <alignment horizontal="center" vertical="center" wrapText="1"/>
    </xf>
    <xf numFmtId="3" fontId="9" fillId="0" borderId="1" xfId="5" applyNumberFormat="1" applyFont="1" applyFill="1" applyBorder="1" applyAlignment="1">
      <alignment horizontal="center" vertical="center" wrapText="1"/>
    </xf>
    <xf numFmtId="0" fontId="9" fillId="0" borderId="1" xfId="5" applyNumberFormat="1" applyFont="1" applyFill="1" applyBorder="1" applyAlignment="1">
      <alignment horizontal="center" vertical="center" wrapText="1"/>
    </xf>
    <xf numFmtId="49" fontId="9" fillId="0" borderId="1" xfId="5" applyNumberFormat="1"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1" xfId="6" applyFont="1" applyFill="1" applyBorder="1" applyAlignment="1">
      <alignment horizontal="center" vertical="center" wrapText="1"/>
    </xf>
    <xf numFmtId="0" fontId="9" fillId="0" borderId="1" xfId="6" applyFont="1" applyFill="1" applyBorder="1" applyAlignment="1">
      <alignment horizontal="center" vertical="center" wrapText="1"/>
    </xf>
    <xf numFmtId="0" fontId="9" fillId="0" borderId="1" xfId="10" applyFont="1" applyFill="1" applyBorder="1" applyAlignment="1">
      <alignment horizontal="center" vertical="center" wrapText="1"/>
    </xf>
    <xf numFmtId="44" fontId="9" fillId="0" borderId="1" xfId="2" applyFont="1" applyFill="1" applyBorder="1" applyAlignment="1">
      <alignment horizontal="center" vertical="center" wrapText="1"/>
    </xf>
    <xf numFmtId="44" fontId="9" fillId="0" borderId="1" xfId="5" applyNumberFormat="1" applyFont="1" applyBorder="1" applyAlignment="1">
      <alignment horizontal="center" vertical="center" wrapText="1"/>
    </xf>
    <xf numFmtId="0" fontId="9" fillId="0" borderId="1" xfId="7" applyFont="1" applyBorder="1" applyAlignment="1">
      <alignment horizontal="center" vertical="center"/>
    </xf>
    <xf numFmtId="0" fontId="10" fillId="0" borderId="1" xfId="8" applyFont="1" applyBorder="1" applyAlignment="1">
      <alignment horizontal="center" vertical="center" wrapText="1"/>
    </xf>
    <xf numFmtId="0" fontId="10" fillId="0" borderId="1" xfId="8" applyFont="1" applyFill="1" applyBorder="1" applyAlignment="1">
      <alignment horizontal="center" vertical="center" wrapText="1"/>
    </xf>
    <xf numFmtId="0" fontId="9" fillId="0" borderId="1" xfId="7" applyNumberFormat="1" applyFont="1" applyFill="1" applyBorder="1" applyAlignment="1">
      <alignment horizontal="center" vertical="center" wrapText="1"/>
    </xf>
    <xf numFmtId="0" fontId="15" fillId="0" borderId="1" xfId="5" applyFont="1" applyFill="1" applyBorder="1" applyAlignment="1">
      <alignment horizontal="center" vertical="center" wrapText="1"/>
    </xf>
    <xf numFmtId="3" fontId="7" fillId="0" borderId="1" xfId="9" applyNumberFormat="1" applyFont="1" applyFill="1" applyBorder="1" applyAlignment="1">
      <alignment horizontal="center" vertical="center" wrapText="1"/>
    </xf>
    <xf numFmtId="3" fontId="11" fillId="0" borderId="1" xfId="9" applyNumberFormat="1" applyFont="1" applyFill="1" applyBorder="1" applyAlignment="1">
      <alignment horizontal="center" vertical="center" wrapText="1"/>
    </xf>
    <xf numFmtId="4" fontId="9" fillId="0" borderId="1" xfId="5"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xf>
    <xf numFmtId="16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9" fillId="0" borderId="1" xfId="5" applyFont="1" applyFill="1" applyBorder="1" applyAlignment="1">
      <alignment horizontal="center" vertical="center" wrapText="1"/>
    </xf>
    <xf numFmtId="0" fontId="7" fillId="0" borderId="2" xfId="0" applyFont="1" applyFill="1" applyBorder="1" applyAlignment="1">
      <alignment vertical="center" wrapText="1"/>
    </xf>
    <xf numFmtId="0" fontId="9" fillId="0" borderId="2" xfId="0" applyFont="1" applyFill="1" applyBorder="1" applyAlignment="1">
      <alignment vertical="center" wrapText="1"/>
    </xf>
    <xf numFmtId="0" fontId="2" fillId="0" borderId="1" xfId="5" applyFont="1" applyBorder="1" applyAlignment="1">
      <alignment horizontal="center" vertical="center" wrapText="1"/>
    </xf>
    <xf numFmtId="0" fontId="3" fillId="0" borderId="1" xfId="5" applyBorder="1" applyAlignment="1">
      <alignment horizontal="center" vertical="center" wrapText="1"/>
    </xf>
    <xf numFmtId="0" fontId="3" fillId="0" borderId="3" xfId="5" applyBorder="1" applyAlignment="1">
      <alignment horizontal="center" vertical="center" wrapText="1"/>
    </xf>
    <xf numFmtId="0" fontId="18" fillId="4" borderId="7" xfId="5" applyFont="1" applyFill="1" applyBorder="1" applyAlignment="1">
      <alignment horizontal="center" vertical="center" wrapText="1"/>
    </xf>
    <xf numFmtId="0" fontId="18" fillId="0" borderId="7" xfId="5" applyFont="1" applyBorder="1" applyAlignment="1">
      <alignment horizontal="center" vertical="center" wrapText="1"/>
    </xf>
    <xf numFmtId="3" fontId="18" fillId="0" borderId="1" xfId="9" applyNumberFormat="1" applyFont="1" applyBorder="1" applyAlignment="1">
      <alignment horizontal="center" vertical="center" wrapText="1"/>
    </xf>
    <xf numFmtId="4" fontId="3" fillId="0" borderId="3" xfId="5" applyNumberForma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xf>
    <xf numFmtId="0" fontId="7" fillId="0" borderId="0" xfId="0" applyFont="1"/>
    <xf numFmtId="0" fontId="2" fillId="0" borderId="8" xfId="5" applyFont="1" applyFill="1" applyBorder="1" applyAlignment="1">
      <alignment horizontal="center" vertical="center" wrapText="1"/>
    </xf>
    <xf numFmtId="0" fontId="16" fillId="0" borderId="8" xfId="0" applyFont="1" applyFill="1" applyBorder="1" applyAlignment="1">
      <alignment horizontal="center" vertical="center"/>
    </xf>
    <xf numFmtId="8" fontId="6" fillId="0" borderId="8" xfId="10" applyNumberFormat="1" applyFill="1" applyBorder="1" applyAlignment="1">
      <alignment horizontal="center" vertical="center" wrapText="1"/>
    </xf>
    <xf numFmtId="0" fontId="17" fillId="0" borderId="9" xfId="0" applyFont="1" applyFill="1" applyBorder="1" applyAlignment="1">
      <alignment vertical="center" wrapText="1"/>
    </xf>
    <xf numFmtId="0" fontId="2" fillId="0" borderId="8" xfId="5" applyFont="1" applyFill="1" applyBorder="1" applyAlignment="1">
      <alignment horizontal="left" vertical="center" wrapText="1"/>
    </xf>
    <xf numFmtId="0" fontId="18" fillId="0" borderId="8" xfId="0" applyFont="1" applyFill="1" applyBorder="1" applyAlignment="1">
      <alignment horizontal="center" vertical="center"/>
    </xf>
    <xf numFmtId="0" fontId="18" fillId="0" borderId="9" xfId="7" applyFont="1" applyFill="1" applyBorder="1" applyAlignment="1">
      <alignment horizontal="center" vertical="center" wrapText="1"/>
    </xf>
    <xf numFmtId="0" fontId="18" fillId="0" borderId="8" xfId="7" applyFont="1" applyFill="1" applyBorder="1" applyAlignment="1">
      <alignment vertical="center" wrapText="1"/>
    </xf>
    <xf numFmtId="0" fontId="18" fillId="0" borderId="8" xfId="7" applyFont="1" applyFill="1" applyBorder="1" applyAlignment="1">
      <alignment horizontal="left" vertical="center" wrapText="1"/>
    </xf>
    <xf numFmtId="0" fontId="18" fillId="0" borderId="10" xfId="7" applyFont="1" applyFill="1" applyBorder="1" applyAlignment="1">
      <alignment horizontal="left" vertical="center" wrapText="1"/>
    </xf>
    <xf numFmtId="0" fontId="18" fillId="0" borderId="8" xfId="7" applyFont="1" applyFill="1" applyBorder="1" applyAlignment="1">
      <alignment horizontal="right" vertical="top" wrapText="1"/>
    </xf>
    <xf numFmtId="0" fontId="18" fillId="0" borderId="8" xfId="7" applyFont="1" applyFill="1" applyBorder="1" applyAlignment="1">
      <alignment horizontal="center" vertical="center"/>
    </xf>
    <xf numFmtId="0" fontId="18" fillId="0" borderId="8" xfId="7" applyFont="1" applyFill="1" applyBorder="1" applyAlignment="1">
      <alignment horizontal="center" vertical="center" wrapText="1"/>
    </xf>
    <xf numFmtId="0" fontId="18" fillId="0" borderId="10" xfId="7" applyFont="1" applyFill="1" applyBorder="1" applyAlignment="1">
      <alignment horizontal="center" vertical="center" wrapText="1"/>
    </xf>
    <xf numFmtId="8" fontId="2" fillId="0" borderId="8" xfId="10" applyNumberFormat="1" applyFont="1" applyFill="1" applyBorder="1" applyAlignment="1">
      <alignment horizontal="center" vertical="center" wrapText="1"/>
    </xf>
    <xf numFmtId="164" fontId="18" fillId="0" borderId="8" xfId="9" applyNumberFormat="1" applyFont="1" applyFill="1" applyBorder="1" applyAlignment="1">
      <alignment horizontal="center" vertical="center" wrapText="1"/>
    </xf>
    <xf numFmtId="164" fontId="18" fillId="0" borderId="9" xfId="9" applyNumberFormat="1" applyFont="1" applyFill="1" applyBorder="1" applyAlignment="1">
      <alignment horizontal="center" vertical="center" wrapText="1"/>
    </xf>
    <xf numFmtId="0" fontId="19" fillId="0" borderId="11" xfId="0" applyFont="1" applyFill="1" applyBorder="1" applyAlignment="1">
      <alignment horizontal="center" vertical="center"/>
    </xf>
    <xf numFmtId="0" fontId="19" fillId="0" borderId="11" xfId="0" applyFont="1" applyFill="1" applyBorder="1" applyAlignment="1">
      <alignment horizontal="center" vertical="center" wrapText="1"/>
    </xf>
    <xf numFmtId="164" fontId="19" fillId="0" borderId="11" xfId="0" applyNumberFormat="1" applyFont="1" applyFill="1" applyBorder="1" applyAlignment="1">
      <alignment horizontal="center" vertical="center" wrapText="1"/>
    </xf>
    <xf numFmtId="0" fontId="9" fillId="0" borderId="1" xfId="5" applyFont="1" applyBorder="1" applyAlignment="1">
      <alignment horizontal="left" vertical="center" wrapText="1"/>
    </xf>
    <xf numFmtId="0" fontId="9" fillId="0" borderId="1" xfId="11" applyFont="1" applyBorder="1" applyAlignment="1">
      <alignment vertical="top" wrapText="1"/>
    </xf>
    <xf numFmtId="0" fontId="14" fillId="2" borderId="1" xfId="0" applyFont="1" applyFill="1" applyBorder="1" applyAlignment="1">
      <alignment horizontal="center" vertical="center"/>
    </xf>
    <xf numFmtId="0" fontId="7" fillId="0" borderId="0" xfId="0" applyFont="1" applyAlignment="1">
      <alignment horizontal="center" vertical="center"/>
    </xf>
    <xf numFmtId="0" fontId="7" fillId="3" borderId="1" xfId="0" applyFont="1" applyFill="1" applyBorder="1" applyAlignment="1">
      <alignment horizontal="center" vertical="center"/>
    </xf>
    <xf numFmtId="0" fontId="1" fillId="0" borderId="1" xfId="5" applyFont="1" applyBorder="1" applyAlignment="1">
      <alignment horizontal="center" vertical="center" wrapText="1"/>
    </xf>
    <xf numFmtId="0" fontId="21" fillId="0" borderId="1" xfId="5" applyFont="1" applyBorder="1" applyAlignment="1">
      <alignment horizontal="center" vertical="center" wrapText="1"/>
    </xf>
    <xf numFmtId="0" fontId="6" fillId="0" borderId="1" xfId="5" applyFont="1" applyBorder="1" applyAlignment="1">
      <alignment horizontal="center" vertical="center" wrapText="1"/>
    </xf>
    <xf numFmtId="0" fontId="1" fillId="0" borderId="2" xfId="5" applyFont="1" applyBorder="1" applyAlignment="1">
      <alignment horizontal="center" vertical="center" wrapText="1"/>
    </xf>
    <xf numFmtId="0" fontId="1" fillId="0" borderId="3" xfId="5" applyFont="1" applyBorder="1" applyAlignment="1">
      <alignment horizontal="center" vertical="center" wrapText="1"/>
    </xf>
    <xf numFmtId="0" fontId="6" fillId="0" borderId="1" xfId="11" applyFont="1" applyBorder="1" applyAlignment="1">
      <alignment horizontal="center" vertical="center" wrapText="1"/>
    </xf>
    <xf numFmtId="44" fontId="18" fillId="0" borderId="1" xfId="2" applyFont="1" applyFill="1" applyBorder="1" applyAlignment="1">
      <alignment horizontal="center" vertical="center" wrapText="1"/>
    </xf>
    <xf numFmtId="0" fontId="0" fillId="0" borderId="1" xfId="0" applyBorder="1" applyAlignment="1">
      <alignment horizontal="center" vertical="center"/>
    </xf>
    <xf numFmtId="3" fontId="6" fillId="0" borderId="1" xfId="5" applyNumberFormat="1" applyFont="1" applyBorder="1" applyAlignment="1">
      <alignment horizontal="center" vertical="center" wrapText="1"/>
    </xf>
    <xf numFmtId="0" fontId="22" fillId="0" borderId="1" xfId="5" applyFont="1"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center" vertical="center" wrapText="1"/>
    </xf>
    <xf numFmtId="0" fontId="6" fillId="0" borderId="1" xfId="5" applyFont="1" applyBorder="1" applyAlignment="1">
      <alignment vertical="center" wrapText="1"/>
    </xf>
    <xf numFmtId="2" fontId="1" fillId="0" borderId="6" xfId="5" applyNumberFormat="1" applyFont="1" applyBorder="1" applyAlignment="1">
      <alignment horizontal="center" vertical="center" wrapText="1"/>
    </xf>
    <xf numFmtId="2" fontId="6" fillId="0" borderId="1" xfId="11" applyNumberFormat="1" applyFont="1" applyBorder="1" applyAlignment="1">
      <alignment horizontal="center" vertical="center" wrapText="1"/>
    </xf>
    <xf numFmtId="0" fontId="1" fillId="0" borderId="1" xfId="5" applyFont="1" applyBorder="1" applyAlignment="1">
      <alignment horizontal="center" vertical="center"/>
    </xf>
    <xf numFmtId="0" fontId="23" fillId="0" borderId="5" xfId="7" applyFont="1" applyBorder="1" applyAlignment="1">
      <alignment horizontal="center" vertical="center"/>
    </xf>
    <xf numFmtId="0" fontId="6" fillId="0" borderId="4" xfId="0" applyFont="1" applyBorder="1" applyAlignment="1">
      <alignment horizontal="center" vertical="center"/>
    </xf>
    <xf numFmtId="0" fontId="16" fillId="0" borderId="4" xfId="0" applyFont="1" applyBorder="1" applyAlignment="1">
      <alignment horizontal="center" vertical="center" wrapText="1"/>
    </xf>
  </cellXfs>
  <cellStyles count="12">
    <cellStyle name="Millares" xfId="1" builtinId="3"/>
    <cellStyle name="Moneda" xfId="2" builtinId="4"/>
    <cellStyle name="Normal" xfId="0" builtinId="0"/>
    <cellStyle name="Normal 2" xfId="9" xr:uid="{00000000-0005-0000-0000-000003000000}"/>
    <cellStyle name="Normal 2 3" xfId="11" xr:uid="{8A957F83-1045-4A0E-8532-DFB714F098BF}"/>
    <cellStyle name="Normal 2 3 2" xfId="5" xr:uid="{00000000-0005-0000-0000-000004000000}"/>
    <cellStyle name="Normal 2 4" xfId="8" xr:uid="{00000000-0005-0000-0000-000005000000}"/>
    <cellStyle name="Normal 3" xfId="3" xr:uid="{00000000-0005-0000-0000-000006000000}"/>
    <cellStyle name="Normal 3 2" xfId="10" xr:uid="{00000000-0005-0000-0000-000007000000}"/>
    <cellStyle name="Normal 3 3" xfId="6" xr:uid="{00000000-0005-0000-0000-000008000000}"/>
    <cellStyle name="Normal 4" xfId="4" xr:uid="{00000000-0005-0000-0000-000009000000}"/>
    <cellStyle name="Normal 5"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68"/>
  <sheetViews>
    <sheetView tabSelected="1" topLeftCell="J562" zoomScale="70" zoomScaleNormal="70" workbookViewId="0">
      <selection activeCell="Q9" sqref="Q9"/>
    </sheetView>
  </sheetViews>
  <sheetFormatPr baseColWidth="10" defaultColWidth="9.140625" defaultRowHeight="15" x14ac:dyDescent="0.25"/>
  <cols>
    <col min="1" max="1" width="12.7109375" customWidth="1"/>
    <col min="2" max="2" width="16.7109375" customWidth="1"/>
    <col min="3" max="3" width="15.85546875" customWidth="1"/>
    <col min="4" max="4" width="18.5703125" bestFit="1" customWidth="1"/>
    <col min="5" max="5" width="18.85546875" customWidth="1"/>
    <col min="6" max="6" width="14.42578125" customWidth="1"/>
    <col min="7" max="7" width="17.140625" customWidth="1"/>
    <col min="8" max="8" width="19.7109375" customWidth="1"/>
    <col min="9" max="9" width="12.85546875" customWidth="1"/>
    <col min="10" max="10" width="20.85546875" style="10" bestFit="1" customWidth="1"/>
    <col min="11" max="11" width="12.42578125" customWidth="1"/>
    <col min="12" max="12" width="17.5703125" bestFit="1" customWidth="1"/>
    <col min="13" max="13" width="24" bestFit="1" customWidth="1"/>
    <col min="14" max="14" width="20.7109375" style="81" customWidth="1"/>
    <col min="15" max="15" width="27.5703125" bestFit="1" customWidth="1"/>
    <col min="16" max="16" width="21.85546875" customWidth="1"/>
    <col min="17" max="17" width="27.7109375" customWidth="1"/>
    <col min="18" max="18" width="17.5703125" bestFit="1" customWidth="1"/>
    <col min="19" max="19" width="20" bestFit="1" customWidth="1"/>
    <col min="20" max="20" width="21.42578125" style="81" customWidth="1"/>
  </cols>
  <sheetData>
    <row r="1" spans="1:20" hidden="1" x14ac:dyDescent="0.25">
      <c r="A1" s="40" t="s">
        <v>0</v>
      </c>
      <c r="B1" s="40"/>
      <c r="C1" s="40"/>
      <c r="D1" s="40"/>
      <c r="E1" s="40"/>
      <c r="F1" s="40"/>
      <c r="G1" s="40"/>
      <c r="H1" s="40"/>
      <c r="I1" s="40"/>
      <c r="J1" s="40"/>
      <c r="K1" s="40"/>
      <c r="L1" s="40"/>
      <c r="M1" s="40"/>
      <c r="N1" s="79"/>
      <c r="O1" s="40"/>
      <c r="P1" s="40"/>
      <c r="Q1" s="40"/>
      <c r="R1" s="40"/>
      <c r="S1" s="40"/>
      <c r="T1" s="80"/>
    </row>
    <row r="2" spans="1:20" x14ac:dyDescent="0.25">
      <c r="A2" s="104" t="s">
        <v>1</v>
      </c>
      <c r="B2" s="105"/>
      <c r="C2" s="105"/>
      <c r="D2" s="104" t="s">
        <v>2</v>
      </c>
      <c r="E2" s="105"/>
      <c r="F2" s="105"/>
      <c r="G2" s="104" t="s">
        <v>3</v>
      </c>
      <c r="H2" s="105"/>
      <c r="I2" s="105"/>
      <c r="J2" s="40"/>
      <c r="K2" s="40"/>
      <c r="L2" s="40"/>
      <c r="M2" s="40"/>
      <c r="N2" s="79"/>
      <c r="O2" s="40"/>
      <c r="P2" s="40"/>
      <c r="Q2" s="40"/>
      <c r="R2" s="40"/>
      <c r="S2" s="40"/>
      <c r="T2" s="80"/>
    </row>
    <row r="3" spans="1:20" x14ac:dyDescent="0.25">
      <c r="A3" s="106" t="s">
        <v>4</v>
      </c>
      <c r="B3" s="105"/>
      <c r="C3" s="105"/>
      <c r="D3" s="106" t="s">
        <v>5</v>
      </c>
      <c r="E3" s="105"/>
      <c r="F3" s="105"/>
      <c r="G3" s="106" t="s">
        <v>6</v>
      </c>
      <c r="H3" s="105"/>
      <c r="I3" s="105"/>
      <c r="J3" s="40"/>
      <c r="K3" s="40"/>
      <c r="L3" s="40"/>
      <c r="M3" s="40"/>
      <c r="N3" s="79"/>
      <c r="O3" s="40"/>
      <c r="P3" s="40"/>
      <c r="Q3" s="40"/>
      <c r="R3" s="40"/>
      <c r="S3" s="40"/>
      <c r="T3" s="80"/>
    </row>
    <row r="4" spans="1:20" hidden="1" x14ac:dyDescent="0.25">
      <c r="A4" s="40" t="s">
        <v>7</v>
      </c>
      <c r="B4" s="40" t="s">
        <v>8</v>
      </c>
      <c r="C4" s="40" t="s">
        <v>8</v>
      </c>
      <c r="D4" s="40" t="s">
        <v>9</v>
      </c>
      <c r="E4" s="40" t="s">
        <v>9</v>
      </c>
      <c r="F4" s="40" t="s">
        <v>7</v>
      </c>
      <c r="G4" s="40" t="s">
        <v>9</v>
      </c>
      <c r="H4" s="40" t="s">
        <v>9</v>
      </c>
      <c r="I4" s="40" t="s">
        <v>7</v>
      </c>
      <c r="J4" s="40" t="s">
        <v>7</v>
      </c>
      <c r="K4" s="40" t="s">
        <v>7</v>
      </c>
      <c r="L4" s="40" t="s">
        <v>9</v>
      </c>
      <c r="M4" s="40" t="s">
        <v>9</v>
      </c>
      <c r="N4" s="79" t="s">
        <v>9</v>
      </c>
      <c r="O4" s="40" t="s">
        <v>10</v>
      </c>
      <c r="P4" s="40" t="s">
        <v>9</v>
      </c>
      <c r="Q4" s="40" t="s">
        <v>9</v>
      </c>
      <c r="R4" s="40" t="s">
        <v>8</v>
      </c>
      <c r="S4" s="40" t="s">
        <v>11</v>
      </c>
      <c r="T4" s="80" t="s">
        <v>12</v>
      </c>
    </row>
    <row r="5" spans="1:20" hidden="1" x14ac:dyDescent="0.25">
      <c r="A5" s="40" t="s">
        <v>13</v>
      </c>
      <c r="B5" s="40" t="s">
        <v>14</v>
      </c>
      <c r="C5" s="40" t="s">
        <v>15</v>
      </c>
      <c r="D5" s="40" t="s">
        <v>16</v>
      </c>
      <c r="E5" s="40" t="s">
        <v>17</v>
      </c>
      <c r="F5" s="40" t="s">
        <v>18</v>
      </c>
      <c r="G5" s="40" t="s">
        <v>19</v>
      </c>
      <c r="H5" s="40" t="s">
        <v>20</v>
      </c>
      <c r="I5" s="40" t="s">
        <v>21</v>
      </c>
      <c r="J5" s="40" t="s">
        <v>22</v>
      </c>
      <c r="K5" s="40" t="s">
        <v>23</v>
      </c>
      <c r="L5" s="40" t="s">
        <v>24</v>
      </c>
      <c r="M5" s="40" t="s">
        <v>25</v>
      </c>
      <c r="N5" s="79" t="s">
        <v>26</v>
      </c>
      <c r="O5" s="40" t="s">
        <v>27</v>
      </c>
      <c r="P5" s="40" t="s">
        <v>28</v>
      </c>
      <c r="Q5" s="40" t="s">
        <v>29</v>
      </c>
      <c r="R5" s="40" t="s">
        <v>30</v>
      </c>
      <c r="S5" s="40" t="s">
        <v>31</v>
      </c>
      <c r="T5" s="80" t="s">
        <v>32</v>
      </c>
    </row>
    <row r="6" spans="1:20" x14ac:dyDescent="0.25">
      <c r="A6" s="104" t="s">
        <v>33</v>
      </c>
      <c r="B6" s="105"/>
      <c r="C6" s="105"/>
      <c r="D6" s="105"/>
      <c r="E6" s="105"/>
      <c r="F6" s="105"/>
      <c r="G6" s="105"/>
      <c r="H6" s="105"/>
      <c r="I6" s="105"/>
      <c r="J6" s="105"/>
      <c r="K6" s="105"/>
      <c r="L6" s="105"/>
      <c r="M6" s="105"/>
      <c r="N6" s="105"/>
      <c r="O6" s="105"/>
      <c r="P6" s="105"/>
      <c r="Q6" s="105"/>
      <c r="R6" s="105"/>
      <c r="S6" s="105"/>
      <c r="T6" s="105"/>
    </row>
    <row r="7" spans="1:20" ht="66" customHeight="1" x14ac:dyDescent="0.25">
      <c r="A7" s="41" t="s">
        <v>34</v>
      </c>
      <c r="B7" s="41" t="s">
        <v>35</v>
      </c>
      <c r="C7" s="41" t="s">
        <v>36</v>
      </c>
      <c r="D7" s="41" t="s">
        <v>37</v>
      </c>
      <c r="E7" s="41" t="s">
        <v>38</v>
      </c>
      <c r="F7" s="41" t="s">
        <v>39</v>
      </c>
      <c r="G7" s="41" t="s">
        <v>40</v>
      </c>
      <c r="H7" s="41" t="s">
        <v>41</v>
      </c>
      <c r="I7" s="41" t="s">
        <v>42</v>
      </c>
      <c r="J7" s="41" t="s">
        <v>43</v>
      </c>
      <c r="K7" s="41" t="s">
        <v>44</v>
      </c>
      <c r="L7" s="41" t="s">
        <v>45</v>
      </c>
      <c r="M7" s="41" t="s">
        <v>46</v>
      </c>
      <c r="N7" s="41" t="s">
        <v>47</v>
      </c>
      <c r="O7" s="41" t="s">
        <v>48</v>
      </c>
      <c r="P7" s="41" t="s">
        <v>49</v>
      </c>
      <c r="Q7" s="41" t="s">
        <v>50</v>
      </c>
      <c r="R7" s="41" t="s">
        <v>51</v>
      </c>
      <c r="S7" s="41" t="s">
        <v>52</v>
      </c>
      <c r="T7" s="41" t="s">
        <v>53</v>
      </c>
    </row>
    <row r="8" spans="1:20" ht="102" x14ac:dyDescent="0.25">
      <c r="A8" s="12">
        <v>2020</v>
      </c>
      <c r="B8" s="13">
        <v>44105</v>
      </c>
      <c r="C8" s="13">
        <v>44196</v>
      </c>
      <c r="D8" s="44" t="s">
        <v>56</v>
      </c>
      <c r="E8" s="4" t="s">
        <v>593</v>
      </c>
      <c r="F8" s="3" t="s">
        <v>942</v>
      </c>
      <c r="G8" s="4" t="s">
        <v>1007</v>
      </c>
      <c r="H8" s="23" t="s">
        <v>1348</v>
      </c>
      <c r="I8" s="11" t="s">
        <v>1749</v>
      </c>
      <c r="J8" s="3" t="s">
        <v>971</v>
      </c>
      <c r="K8" s="3">
        <v>2019</v>
      </c>
      <c r="L8" s="3">
        <v>76</v>
      </c>
      <c r="M8" s="12">
        <v>0</v>
      </c>
      <c r="N8" s="107">
        <v>0</v>
      </c>
      <c r="O8" s="3" t="s">
        <v>1764</v>
      </c>
      <c r="P8" s="82" t="s">
        <v>1809</v>
      </c>
      <c r="Q8" s="69" t="s">
        <v>1766</v>
      </c>
      <c r="R8" s="13">
        <v>44216</v>
      </c>
      <c r="S8" s="13">
        <v>44216</v>
      </c>
      <c r="T8" s="17" t="s">
        <v>1998</v>
      </c>
    </row>
    <row r="9" spans="1:20" ht="76.5" x14ac:dyDescent="0.25">
      <c r="A9" s="12">
        <v>2021</v>
      </c>
      <c r="B9" s="13">
        <v>44105</v>
      </c>
      <c r="C9" s="13">
        <v>44196</v>
      </c>
      <c r="D9" s="44" t="s">
        <v>57</v>
      </c>
      <c r="E9" s="3" t="s">
        <v>594</v>
      </c>
      <c r="F9" s="3" t="s">
        <v>942</v>
      </c>
      <c r="G9" s="3" t="s">
        <v>1008</v>
      </c>
      <c r="H9" s="3" t="s">
        <v>1349</v>
      </c>
      <c r="I9" s="3" t="s">
        <v>1750</v>
      </c>
      <c r="J9" s="3" t="s">
        <v>971</v>
      </c>
      <c r="K9" s="3">
        <v>2019</v>
      </c>
      <c r="L9" s="3">
        <v>1944</v>
      </c>
      <c r="M9" s="12">
        <v>0</v>
      </c>
      <c r="N9" s="108">
        <v>1296</v>
      </c>
      <c r="O9" s="3" t="s">
        <v>1764</v>
      </c>
      <c r="P9" s="82" t="s">
        <v>1810</v>
      </c>
      <c r="Q9" s="69" t="s">
        <v>1766</v>
      </c>
      <c r="R9" s="13">
        <v>44216</v>
      </c>
      <c r="S9" s="13">
        <v>44216</v>
      </c>
      <c r="T9" s="17" t="s">
        <v>1979</v>
      </c>
    </row>
    <row r="10" spans="1:20" ht="89.25" x14ac:dyDescent="0.25">
      <c r="A10" s="12">
        <v>2020</v>
      </c>
      <c r="B10" s="13">
        <v>44105</v>
      </c>
      <c r="C10" s="13">
        <v>44196</v>
      </c>
      <c r="D10" s="44" t="s">
        <v>58</v>
      </c>
      <c r="E10" s="5" t="s">
        <v>595</v>
      </c>
      <c r="F10" s="3" t="s">
        <v>942</v>
      </c>
      <c r="G10" s="5" t="s">
        <v>1009</v>
      </c>
      <c r="H10" s="5" t="s">
        <v>1350</v>
      </c>
      <c r="I10" s="3" t="s">
        <v>1749</v>
      </c>
      <c r="J10" s="3" t="s">
        <v>971</v>
      </c>
      <c r="K10" s="3">
        <v>2019</v>
      </c>
      <c r="L10" s="3">
        <v>6857</v>
      </c>
      <c r="M10" s="12">
        <v>0</v>
      </c>
      <c r="N10" s="107">
        <v>0</v>
      </c>
      <c r="O10" s="3" t="s">
        <v>1764</v>
      </c>
      <c r="P10" s="82" t="s">
        <v>1810</v>
      </c>
      <c r="Q10" s="69" t="s">
        <v>1766</v>
      </c>
      <c r="R10" s="13">
        <v>44216</v>
      </c>
      <c r="S10" s="13">
        <v>44216</v>
      </c>
      <c r="T10" s="17" t="s">
        <v>1980</v>
      </c>
    </row>
    <row r="11" spans="1:20" ht="63.75" x14ac:dyDescent="0.25">
      <c r="A11" s="12">
        <v>2020</v>
      </c>
      <c r="B11" s="13">
        <v>44105</v>
      </c>
      <c r="C11" s="13">
        <v>44196</v>
      </c>
      <c r="D11" s="4" t="s">
        <v>59</v>
      </c>
      <c r="E11" s="14" t="s">
        <v>596</v>
      </c>
      <c r="F11" s="15" t="s">
        <v>943</v>
      </c>
      <c r="G11" s="4" t="s">
        <v>1010</v>
      </c>
      <c r="H11" s="14" t="s">
        <v>1351</v>
      </c>
      <c r="I11" s="15" t="s">
        <v>1749</v>
      </c>
      <c r="J11" s="3" t="s">
        <v>971</v>
      </c>
      <c r="K11" s="16">
        <v>2019</v>
      </c>
      <c r="L11" s="3">
        <v>850</v>
      </c>
      <c r="M11" s="12">
        <v>0</v>
      </c>
      <c r="N11" s="107">
        <v>0</v>
      </c>
      <c r="O11" s="15" t="s">
        <v>54</v>
      </c>
      <c r="P11" s="82" t="s">
        <v>1810</v>
      </c>
      <c r="Q11" s="69" t="s">
        <v>1766</v>
      </c>
      <c r="R11" s="13">
        <v>44216</v>
      </c>
      <c r="S11" s="13">
        <v>44216</v>
      </c>
      <c r="T11" s="17" t="s">
        <v>1998</v>
      </c>
    </row>
    <row r="12" spans="1:20" ht="89.25" x14ac:dyDescent="0.25">
      <c r="A12" s="12">
        <v>2020</v>
      </c>
      <c r="B12" s="13">
        <v>44105</v>
      </c>
      <c r="C12" s="13">
        <v>44196</v>
      </c>
      <c r="D12" s="4" t="s">
        <v>60</v>
      </c>
      <c r="E12" s="5" t="s">
        <v>597</v>
      </c>
      <c r="F12" s="11" t="s">
        <v>943</v>
      </c>
      <c r="G12" s="4" t="s">
        <v>1010</v>
      </c>
      <c r="H12" s="14" t="s">
        <v>1352</v>
      </c>
      <c r="I12" s="11" t="s">
        <v>1749</v>
      </c>
      <c r="J12" s="3" t="s">
        <v>971</v>
      </c>
      <c r="K12" s="17" t="s">
        <v>1760</v>
      </c>
      <c r="L12" s="45">
        <v>2000</v>
      </c>
      <c r="M12" s="12">
        <v>0</v>
      </c>
      <c r="N12" s="107">
        <v>0</v>
      </c>
      <c r="O12" s="11" t="s">
        <v>54</v>
      </c>
      <c r="P12" s="82" t="s">
        <v>1810</v>
      </c>
      <c r="Q12" s="69" t="s">
        <v>1766</v>
      </c>
      <c r="R12" s="13">
        <v>44216</v>
      </c>
      <c r="S12" s="13">
        <v>44216</v>
      </c>
      <c r="T12" s="17" t="s">
        <v>1981</v>
      </c>
    </row>
    <row r="13" spans="1:20" ht="51" x14ac:dyDescent="0.25">
      <c r="A13" s="12">
        <v>2020</v>
      </c>
      <c r="B13" s="13">
        <v>44105</v>
      </c>
      <c r="C13" s="13">
        <v>44196</v>
      </c>
      <c r="D13" s="4" t="s">
        <v>61</v>
      </c>
      <c r="E13" s="6" t="s">
        <v>598</v>
      </c>
      <c r="F13" s="15" t="s">
        <v>943</v>
      </c>
      <c r="G13" s="14" t="s">
        <v>1011</v>
      </c>
      <c r="H13" s="14" t="s">
        <v>1353</v>
      </c>
      <c r="I13" s="15" t="s">
        <v>1749</v>
      </c>
      <c r="J13" s="3" t="s">
        <v>971</v>
      </c>
      <c r="K13" s="16">
        <v>2019</v>
      </c>
      <c r="L13" s="45">
        <v>10</v>
      </c>
      <c r="M13" s="12">
        <v>0</v>
      </c>
      <c r="N13" s="107">
        <v>0</v>
      </c>
      <c r="O13" s="15" t="s">
        <v>54</v>
      </c>
      <c r="P13" s="82" t="s">
        <v>1810</v>
      </c>
      <c r="Q13" s="69" t="s">
        <v>1766</v>
      </c>
      <c r="R13" s="13">
        <v>44216</v>
      </c>
      <c r="S13" s="13">
        <v>44216</v>
      </c>
      <c r="T13" s="17" t="s">
        <v>1998</v>
      </c>
    </row>
    <row r="14" spans="1:20" ht="63.75" x14ac:dyDescent="0.25">
      <c r="A14" s="12">
        <v>2020</v>
      </c>
      <c r="B14" s="13">
        <v>44105</v>
      </c>
      <c r="C14" s="13">
        <v>44196</v>
      </c>
      <c r="D14" s="4" t="s">
        <v>62</v>
      </c>
      <c r="E14" s="14" t="s">
        <v>599</v>
      </c>
      <c r="F14" s="15" t="s">
        <v>943</v>
      </c>
      <c r="G14" s="14" t="s">
        <v>1012</v>
      </c>
      <c r="H14" s="14" t="s">
        <v>1354</v>
      </c>
      <c r="I14" s="15" t="s">
        <v>1749</v>
      </c>
      <c r="J14" s="3" t="s">
        <v>971</v>
      </c>
      <c r="K14" s="16">
        <v>2019</v>
      </c>
      <c r="L14" s="14">
        <v>125</v>
      </c>
      <c r="M14" s="12">
        <v>0</v>
      </c>
      <c r="N14" s="107">
        <v>250</v>
      </c>
      <c r="O14" s="15" t="s">
        <v>54</v>
      </c>
      <c r="P14" s="82" t="s">
        <v>1810</v>
      </c>
      <c r="Q14" s="69" t="s">
        <v>1766</v>
      </c>
      <c r="R14" s="13">
        <v>44216</v>
      </c>
      <c r="S14" s="13">
        <v>44216</v>
      </c>
      <c r="T14" s="17" t="s">
        <v>1982</v>
      </c>
    </row>
    <row r="15" spans="1:20" ht="76.5" x14ac:dyDescent="0.25">
      <c r="A15" s="12">
        <v>2020</v>
      </c>
      <c r="B15" s="13">
        <v>44105</v>
      </c>
      <c r="C15" s="13">
        <v>44196</v>
      </c>
      <c r="D15" s="4" t="s">
        <v>63</v>
      </c>
      <c r="E15" s="14" t="s">
        <v>599</v>
      </c>
      <c r="F15" s="11" t="s">
        <v>943</v>
      </c>
      <c r="G15" s="14" t="s">
        <v>1013</v>
      </c>
      <c r="H15" s="14" t="s">
        <v>1355</v>
      </c>
      <c r="I15" s="11" t="s">
        <v>1749</v>
      </c>
      <c r="J15" s="3" t="s">
        <v>971</v>
      </c>
      <c r="K15" s="14">
        <v>2019</v>
      </c>
      <c r="L15" s="14">
        <v>1</v>
      </c>
      <c r="M15" s="12">
        <v>0</v>
      </c>
      <c r="N15" s="107">
        <v>0</v>
      </c>
      <c r="O15" s="11" t="s">
        <v>54</v>
      </c>
      <c r="P15" s="82" t="s">
        <v>1810</v>
      </c>
      <c r="Q15" s="69" t="s">
        <v>1766</v>
      </c>
      <c r="R15" s="13">
        <v>44216</v>
      </c>
      <c r="S15" s="13">
        <v>44216</v>
      </c>
      <c r="T15" s="17" t="s">
        <v>1983</v>
      </c>
    </row>
    <row r="16" spans="1:20" ht="76.5" x14ac:dyDescent="0.25">
      <c r="A16" s="12">
        <v>2020</v>
      </c>
      <c r="B16" s="13">
        <v>44105</v>
      </c>
      <c r="C16" s="13">
        <v>44196</v>
      </c>
      <c r="D16" s="44" t="s">
        <v>64</v>
      </c>
      <c r="E16" s="3" t="s">
        <v>600</v>
      </c>
      <c r="F16" s="3" t="s">
        <v>943</v>
      </c>
      <c r="G16" s="3" t="s">
        <v>1014</v>
      </c>
      <c r="H16" s="5" t="s">
        <v>1356</v>
      </c>
      <c r="I16" s="3" t="s">
        <v>1749</v>
      </c>
      <c r="J16" s="3" t="s">
        <v>971</v>
      </c>
      <c r="K16" s="3" t="s">
        <v>1761</v>
      </c>
      <c r="L16" s="3">
        <v>17</v>
      </c>
      <c r="M16" s="12">
        <v>0</v>
      </c>
      <c r="N16" s="107">
        <v>0</v>
      </c>
      <c r="O16" s="3" t="s">
        <v>54</v>
      </c>
      <c r="P16" s="82" t="s">
        <v>1810</v>
      </c>
      <c r="Q16" s="69" t="s">
        <v>1766</v>
      </c>
      <c r="R16" s="13">
        <v>44216</v>
      </c>
      <c r="S16" s="13">
        <v>44216</v>
      </c>
      <c r="T16" s="17" t="s">
        <v>1998</v>
      </c>
    </row>
    <row r="17" spans="1:20" ht="102" x14ac:dyDescent="0.25">
      <c r="A17" s="12">
        <v>2020</v>
      </c>
      <c r="B17" s="13">
        <v>44105</v>
      </c>
      <c r="C17" s="13">
        <v>44196</v>
      </c>
      <c r="D17" s="5" t="s">
        <v>65</v>
      </c>
      <c r="E17" s="4" t="s">
        <v>593</v>
      </c>
      <c r="F17" s="3" t="s">
        <v>942</v>
      </c>
      <c r="G17" s="4" t="s">
        <v>1007</v>
      </c>
      <c r="H17" s="23" t="s">
        <v>1348</v>
      </c>
      <c r="I17" s="11" t="s">
        <v>1749</v>
      </c>
      <c r="J17" s="3" t="s">
        <v>971</v>
      </c>
      <c r="K17" s="3">
        <v>2019</v>
      </c>
      <c r="L17" s="3">
        <v>76</v>
      </c>
      <c r="M17" s="12">
        <v>0</v>
      </c>
      <c r="N17" s="107">
        <v>0</v>
      </c>
      <c r="O17" s="3" t="s">
        <v>1764</v>
      </c>
      <c r="P17" s="82" t="s">
        <v>1810</v>
      </c>
      <c r="Q17" s="69" t="s">
        <v>1766</v>
      </c>
      <c r="R17" s="13">
        <v>44216</v>
      </c>
      <c r="S17" s="13">
        <v>44216</v>
      </c>
      <c r="T17" s="17" t="s">
        <v>1998</v>
      </c>
    </row>
    <row r="18" spans="1:20" ht="76.5" x14ac:dyDescent="0.25">
      <c r="A18" s="12">
        <v>2020</v>
      </c>
      <c r="B18" s="13">
        <v>44105</v>
      </c>
      <c r="C18" s="13">
        <v>44196</v>
      </c>
      <c r="D18" s="44" t="s">
        <v>66</v>
      </c>
      <c r="E18" s="3" t="s">
        <v>594</v>
      </c>
      <c r="F18" s="3" t="s">
        <v>942</v>
      </c>
      <c r="G18" s="3" t="s">
        <v>1008</v>
      </c>
      <c r="H18" s="3" t="s">
        <v>1349</v>
      </c>
      <c r="I18" s="3" t="s">
        <v>1750</v>
      </c>
      <c r="J18" s="3" t="s">
        <v>971</v>
      </c>
      <c r="K18" s="3">
        <v>2019</v>
      </c>
      <c r="L18" s="3">
        <v>1944</v>
      </c>
      <c r="M18" s="12">
        <v>0</v>
      </c>
      <c r="N18" s="108">
        <v>1296</v>
      </c>
      <c r="O18" s="3" t="s">
        <v>1764</v>
      </c>
      <c r="P18" s="82" t="s">
        <v>1810</v>
      </c>
      <c r="Q18" s="69" t="s">
        <v>1766</v>
      </c>
      <c r="R18" s="13">
        <v>44216</v>
      </c>
      <c r="S18" s="13">
        <v>44216</v>
      </c>
      <c r="T18" s="17" t="s">
        <v>1998</v>
      </c>
    </row>
    <row r="19" spans="1:20" ht="76.5" x14ac:dyDescent="0.25">
      <c r="A19" s="12">
        <v>2020</v>
      </c>
      <c r="B19" s="13">
        <v>44105</v>
      </c>
      <c r="C19" s="13">
        <v>44196</v>
      </c>
      <c r="D19" s="44" t="s">
        <v>67</v>
      </c>
      <c r="E19" s="5" t="s">
        <v>595</v>
      </c>
      <c r="F19" s="3" t="s">
        <v>942</v>
      </c>
      <c r="G19" s="5" t="s">
        <v>1009</v>
      </c>
      <c r="H19" s="5" t="s">
        <v>1350</v>
      </c>
      <c r="I19" s="3" t="s">
        <v>1749</v>
      </c>
      <c r="J19" s="3" t="s">
        <v>971</v>
      </c>
      <c r="K19" s="3">
        <v>2019</v>
      </c>
      <c r="L19" s="3">
        <v>6857</v>
      </c>
      <c r="M19" s="12">
        <v>0</v>
      </c>
      <c r="N19" s="107">
        <v>6884</v>
      </c>
      <c r="O19" s="3" t="s">
        <v>1764</v>
      </c>
      <c r="P19" s="82" t="s">
        <v>1810</v>
      </c>
      <c r="Q19" s="69" t="s">
        <v>1766</v>
      </c>
      <c r="R19" s="13">
        <v>44216</v>
      </c>
      <c r="S19" s="13">
        <v>44216</v>
      </c>
      <c r="T19" s="17" t="s">
        <v>1998</v>
      </c>
    </row>
    <row r="20" spans="1:20" ht="76.5" x14ac:dyDescent="0.25">
      <c r="A20" s="12">
        <v>2020</v>
      </c>
      <c r="B20" s="13">
        <v>44105</v>
      </c>
      <c r="C20" s="13">
        <v>44196</v>
      </c>
      <c r="D20" s="4" t="s">
        <v>68</v>
      </c>
      <c r="E20" s="14" t="s">
        <v>596</v>
      </c>
      <c r="F20" s="15" t="s">
        <v>943</v>
      </c>
      <c r="G20" s="4" t="s">
        <v>1010</v>
      </c>
      <c r="H20" s="14" t="s">
        <v>1351</v>
      </c>
      <c r="I20" s="15" t="s">
        <v>1749</v>
      </c>
      <c r="J20" s="3" t="s">
        <v>971</v>
      </c>
      <c r="K20" s="16">
        <v>2019</v>
      </c>
      <c r="L20" s="3">
        <v>850</v>
      </c>
      <c r="M20" s="12">
        <v>0</v>
      </c>
      <c r="N20" s="107">
        <v>0</v>
      </c>
      <c r="O20" s="15" t="s">
        <v>54</v>
      </c>
      <c r="P20" s="82" t="s">
        <v>1810</v>
      </c>
      <c r="Q20" s="69" t="s">
        <v>1766</v>
      </c>
      <c r="R20" s="13">
        <v>44216</v>
      </c>
      <c r="S20" s="13">
        <v>44216</v>
      </c>
      <c r="T20" s="17" t="s">
        <v>1998</v>
      </c>
    </row>
    <row r="21" spans="1:20" ht="63.75" x14ac:dyDescent="0.25">
      <c r="A21" s="12">
        <v>2020</v>
      </c>
      <c r="B21" s="13">
        <v>44105</v>
      </c>
      <c r="C21" s="13">
        <v>44196</v>
      </c>
      <c r="D21" s="4" t="s">
        <v>69</v>
      </c>
      <c r="E21" s="5" t="s">
        <v>597</v>
      </c>
      <c r="F21" s="11" t="s">
        <v>943</v>
      </c>
      <c r="G21" s="4" t="s">
        <v>1010</v>
      </c>
      <c r="H21" s="14" t="s">
        <v>1352</v>
      </c>
      <c r="I21" s="11" t="s">
        <v>1749</v>
      </c>
      <c r="J21" s="3" t="s">
        <v>971</v>
      </c>
      <c r="K21" s="17" t="s">
        <v>1760</v>
      </c>
      <c r="L21" s="45">
        <v>2000</v>
      </c>
      <c r="M21" s="12">
        <v>0</v>
      </c>
      <c r="N21" s="107">
        <v>0</v>
      </c>
      <c r="O21" s="11" t="s">
        <v>54</v>
      </c>
      <c r="P21" s="82" t="s">
        <v>1810</v>
      </c>
      <c r="Q21" s="69" t="s">
        <v>1766</v>
      </c>
      <c r="R21" s="13">
        <v>44216</v>
      </c>
      <c r="S21" s="13">
        <v>44216</v>
      </c>
      <c r="T21" s="17" t="s">
        <v>1998</v>
      </c>
    </row>
    <row r="22" spans="1:20" ht="51" x14ac:dyDescent="0.25">
      <c r="A22" s="12">
        <v>2020</v>
      </c>
      <c r="B22" s="13">
        <v>44105</v>
      </c>
      <c r="C22" s="13">
        <v>44196</v>
      </c>
      <c r="D22" s="4" t="s">
        <v>70</v>
      </c>
      <c r="E22" s="6" t="s">
        <v>598</v>
      </c>
      <c r="F22" s="15" t="s">
        <v>943</v>
      </c>
      <c r="G22" s="14" t="s">
        <v>1011</v>
      </c>
      <c r="H22" s="14" t="s">
        <v>1353</v>
      </c>
      <c r="I22" s="15" t="s">
        <v>1749</v>
      </c>
      <c r="J22" s="3" t="s">
        <v>971</v>
      </c>
      <c r="K22" s="16">
        <v>2019</v>
      </c>
      <c r="L22" s="45">
        <v>10</v>
      </c>
      <c r="M22" s="12">
        <v>0</v>
      </c>
      <c r="N22" s="107">
        <v>0</v>
      </c>
      <c r="O22" s="15" t="s">
        <v>54</v>
      </c>
      <c r="P22" s="82" t="s">
        <v>1810</v>
      </c>
      <c r="Q22" s="69" t="s">
        <v>1766</v>
      </c>
      <c r="R22" s="13">
        <v>44216</v>
      </c>
      <c r="S22" s="13">
        <v>44216</v>
      </c>
      <c r="T22" s="17" t="s">
        <v>1998</v>
      </c>
    </row>
    <row r="23" spans="1:20" ht="63.75" x14ac:dyDescent="0.25">
      <c r="A23" s="12">
        <v>2020</v>
      </c>
      <c r="B23" s="13">
        <v>44105</v>
      </c>
      <c r="C23" s="13">
        <v>44196</v>
      </c>
      <c r="D23" s="4" t="s">
        <v>71</v>
      </c>
      <c r="E23" s="14" t="s">
        <v>599</v>
      </c>
      <c r="F23" s="15" t="s">
        <v>943</v>
      </c>
      <c r="G23" s="14" t="s">
        <v>1012</v>
      </c>
      <c r="H23" s="14" t="s">
        <v>1354</v>
      </c>
      <c r="I23" s="15" t="s">
        <v>1749</v>
      </c>
      <c r="J23" s="3" t="s">
        <v>971</v>
      </c>
      <c r="K23" s="16">
        <v>2019</v>
      </c>
      <c r="L23" s="14">
        <v>125</v>
      </c>
      <c r="M23" s="12">
        <v>0</v>
      </c>
      <c r="N23" s="107">
        <v>250</v>
      </c>
      <c r="O23" s="15" t="s">
        <v>54</v>
      </c>
      <c r="P23" s="82" t="s">
        <v>1810</v>
      </c>
      <c r="Q23" s="69" t="s">
        <v>1766</v>
      </c>
      <c r="R23" s="13">
        <v>44216</v>
      </c>
      <c r="S23" s="13">
        <v>44216</v>
      </c>
      <c r="T23" s="17" t="s">
        <v>1998</v>
      </c>
    </row>
    <row r="24" spans="1:20" ht="76.5" x14ac:dyDescent="0.25">
      <c r="A24" s="12">
        <v>2020</v>
      </c>
      <c r="B24" s="13">
        <v>44105</v>
      </c>
      <c r="C24" s="13">
        <v>44196</v>
      </c>
      <c r="D24" s="4" t="s">
        <v>72</v>
      </c>
      <c r="E24" s="14" t="s">
        <v>599</v>
      </c>
      <c r="F24" s="11" t="s">
        <v>943</v>
      </c>
      <c r="G24" s="14" t="s">
        <v>1013</v>
      </c>
      <c r="H24" s="14" t="s">
        <v>1355</v>
      </c>
      <c r="I24" s="11" t="s">
        <v>1749</v>
      </c>
      <c r="J24" s="3" t="s">
        <v>971</v>
      </c>
      <c r="K24" s="14">
        <v>2019</v>
      </c>
      <c r="L24" s="14">
        <v>125</v>
      </c>
      <c r="M24" s="12">
        <v>0</v>
      </c>
      <c r="N24" s="107">
        <v>0</v>
      </c>
      <c r="O24" s="11" t="s">
        <v>54</v>
      </c>
      <c r="P24" s="82" t="s">
        <v>1810</v>
      </c>
      <c r="Q24" s="69" t="s">
        <v>1766</v>
      </c>
      <c r="R24" s="13">
        <v>44216</v>
      </c>
      <c r="S24" s="13">
        <v>44216</v>
      </c>
      <c r="T24" s="17" t="s">
        <v>1998</v>
      </c>
    </row>
    <row r="25" spans="1:20" ht="102" x14ac:dyDescent="0.25">
      <c r="A25" s="12">
        <v>2020</v>
      </c>
      <c r="B25" s="13">
        <v>44105</v>
      </c>
      <c r="C25" s="13">
        <v>44196</v>
      </c>
      <c r="D25" s="46" t="s">
        <v>73</v>
      </c>
      <c r="E25" s="3" t="s">
        <v>600</v>
      </c>
      <c r="F25" s="3" t="s">
        <v>943</v>
      </c>
      <c r="G25" s="3" t="s">
        <v>1014</v>
      </c>
      <c r="H25" s="5" t="s">
        <v>1356</v>
      </c>
      <c r="I25" s="3" t="s">
        <v>1749</v>
      </c>
      <c r="J25" s="3" t="s">
        <v>971</v>
      </c>
      <c r="K25" s="17" t="s">
        <v>1760</v>
      </c>
      <c r="L25" s="3">
        <v>17</v>
      </c>
      <c r="M25" s="12">
        <v>0</v>
      </c>
      <c r="N25" s="107">
        <v>0</v>
      </c>
      <c r="O25" s="3" t="s">
        <v>54</v>
      </c>
      <c r="P25" s="82" t="s">
        <v>1810</v>
      </c>
      <c r="Q25" s="69" t="s">
        <v>1766</v>
      </c>
      <c r="R25" s="13">
        <v>44216</v>
      </c>
      <c r="S25" s="13">
        <v>44216</v>
      </c>
      <c r="T25" s="17" t="s">
        <v>1998</v>
      </c>
    </row>
    <row r="26" spans="1:20" ht="63.75" x14ac:dyDescent="0.25">
      <c r="A26" s="12">
        <v>2020</v>
      </c>
      <c r="B26" s="13">
        <v>44105</v>
      </c>
      <c r="C26" s="13">
        <v>44196</v>
      </c>
      <c r="D26" s="46" t="s">
        <v>74</v>
      </c>
      <c r="E26" s="6" t="s">
        <v>601</v>
      </c>
      <c r="F26" s="11" t="s">
        <v>944</v>
      </c>
      <c r="G26" s="3" t="s">
        <v>1015</v>
      </c>
      <c r="H26" s="3" t="s">
        <v>1357</v>
      </c>
      <c r="I26" s="11" t="s">
        <v>1749</v>
      </c>
      <c r="J26" s="3" t="s">
        <v>971</v>
      </c>
      <c r="K26" s="18">
        <v>2019</v>
      </c>
      <c r="L26" s="18">
        <v>720</v>
      </c>
      <c r="M26" s="12">
        <v>0</v>
      </c>
      <c r="N26" s="107">
        <v>720</v>
      </c>
      <c r="O26" s="11" t="s">
        <v>54</v>
      </c>
      <c r="P26" s="83" t="s">
        <v>1811</v>
      </c>
      <c r="Q26" s="69" t="s">
        <v>1767</v>
      </c>
      <c r="R26" s="13">
        <v>44216</v>
      </c>
      <c r="S26" s="13">
        <v>44216</v>
      </c>
      <c r="T26" s="17" t="s">
        <v>1998</v>
      </c>
    </row>
    <row r="27" spans="1:20" ht="89.25" x14ac:dyDescent="0.25">
      <c r="A27" s="12">
        <v>2020</v>
      </c>
      <c r="B27" s="13">
        <v>44105</v>
      </c>
      <c r="C27" s="13">
        <v>44196</v>
      </c>
      <c r="D27" s="47" t="s">
        <v>75</v>
      </c>
      <c r="E27" s="6" t="s">
        <v>602</v>
      </c>
      <c r="F27" s="3" t="s">
        <v>945</v>
      </c>
      <c r="G27" s="9" t="s">
        <v>1016</v>
      </c>
      <c r="H27" s="6" t="s">
        <v>1358</v>
      </c>
      <c r="I27" s="3" t="s">
        <v>1749</v>
      </c>
      <c r="J27" s="3" t="s">
        <v>971</v>
      </c>
      <c r="K27" s="3">
        <v>2019</v>
      </c>
      <c r="L27" s="3">
        <v>720</v>
      </c>
      <c r="M27" s="12">
        <v>0</v>
      </c>
      <c r="N27" s="107">
        <v>720</v>
      </c>
      <c r="O27" s="3" t="s">
        <v>54</v>
      </c>
      <c r="P27" s="83" t="s">
        <v>1811</v>
      </c>
      <c r="Q27" s="69" t="s">
        <v>1767</v>
      </c>
      <c r="R27" s="13">
        <v>44216</v>
      </c>
      <c r="S27" s="13">
        <v>44216</v>
      </c>
      <c r="T27" s="17" t="s">
        <v>1998</v>
      </c>
    </row>
    <row r="28" spans="1:20" ht="89.25" x14ac:dyDescent="0.25">
      <c r="A28" s="12">
        <v>2020</v>
      </c>
      <c r="B28" s="13">
        <v>44105</v>
      </c>
      <c r="C28" s="13">
        <v>44196</v>
      </c>
      <c r="D28" s="47" t="s">
        <v>76</v>
      </c>
      <c r="E28" s="7" t="s">
        <v>603</v>
      </c>
      <c r="F28" s="3" t="s">
        <v>945</v>
      </c>
      <c r="G28" s="7" t="s">
        <v>1017</v>
      </c>
      <c r="H28" s="8" t="s">
        <v>1359</v>
      </c>
      <c r="I28" s="3" t="s">
        <v>1749</v>
      </c>
      <c r="J28" s="3" t="s">
        <v>971</v>
      </c>
      <c r="K28" s="3">
        <v>2019</v>
      </c>
      <c r="L28" s="3">
        <v>240</v>
      </c>
      <c r="M28" s="12">
        <v>0</v>
      </c>
      <c r="N28" s="107">
        <v>32</v>
      </c>
      <c r="O28" s="3" t="s">
        <v>54</v>
      </c>
      <c r="P28" s="83" t="s">
        <v>1811</v>
      </c>
      <c r="Q28" s="69" t="s">
        <v>1767</v>
      </c>
      <c r="R28" s="13">
        <v>44216</v>
      </c>
      <c r="S28" s="13">
        <v>44216</v>
      </c>
      <c r="T28" s="17" t="s">
        <v>1984</v>
      </c>
    </row>
    <row r="29" spans="1:20" ht="76.5" x14ac:dyDescent="0.25">
      <c r="A29" s="12">
        <v>2020</v>
      </c>
      <c r="B29" s="13">
        <v>44105</v>
      </c>
      <c r="C29" s="13">
        <v>44196</v>
      </c>
      <c r="D29" s="47" t="s">
        <v>77</v>
      </c>
      <c r="E29" s="7" t="s">
        <v>604</v>
      </c>
      <c r="F29" s="3" t="s">
        <v>945</v>
      </c>
      <c r="G29" s="7" t="s">
        <v>1018</v>
      </c>
      <c r="H29" s="8" t="s">
        <v>1360</v>
      </c>
      <c r="I29" s="3" t="s">
        <v>1749</v>
      </c>
      <c r="J29" s="3" t="s">
        <v>971</v>
      </c>
      <c r="K29" s="3">
        <v>2019</v>
      </c>
      <c r="L29" s="3">
        <v>10</v>
      </c>
      <c r="M29" s="12">
        <v>0</v>
      </c>
      <c r="N29" s="107">
        <v>0</v>
      </c>
      <c r="O29" s="3" t="s">
        <v>54</v>
      </c>
      <c r="P29" s="83" t="s">
        <v>1811</v>
      </c>
      <c r="Q29" s="69" t="s">
        <v>1767</v>
      </c>
      <c r="R29" s="13">
        <v>44216</v>
      </c>
      <c r="S29" s="13">
        <v>44216</v>
      </c>
      <c r="T29" s="17" t="s">
        <v>1984</v>
      </c>
    </row>
    <row r="30" spans="1:20" ht="76.5" x14ac:dyDescent="0.25">
      <c r="A30" s="12">
        <v>2020</v>
      </c>
      <c r="B30" s="13">
        <v>44105</v>
      </c>
      <c r="C30" s="13">
        <v>44196</v>
      </c>
      <c r="D30" s="47" t="s">
        <v>78</v>
      </c>
      <c r="E30" s="6" t="s">
        <v>605</v>
      </c>
      <c r="F30" s="3" t="s">
        <v>945</v>
      </c>
      <c r="G30" s="8" t="s">
        <v>1019</v>
      </c>
      <c r="H30" s="8" t="s">
        <v>1361</v>
      </c>
      <c r="I30" s="3" t="s">
        <v>1749</v>
      </c>
      <c r="J30" s="3" t="s">
        <v>971</v>
      </c>
      <c r="K30" s="3">
        <v>2019</v>
      </c>
      <c r="L30" s="3">
        <v>240</v>
      </c>
      <c r="M30" s="12">
        <v>0</v>
      </c>
      <c r="N30" s="107">
        <v>24</v>
      </c>
      <c r="O30" s="3" t="s">
        <v>54</v>
      </c>
      <c r="P30" s="83" t="s">
        <v>1811</v>
      </c>
      <c r="Q30" s="69" t="s">
        <v>1767</v>
      </c>
      <c r="R30" s="13">
        <v>44216</v>
      </c>
      <c r="S30" s="13">
        <v>44216</v>
      </c>
      <c r="T30" s="17" t="s">
        <v>1998</v>
      </c>
    </row>
    <row r="31" spans="1:20" ht="102" x14ac:dyDescent="0.25">
      <c r="A31" s="12">
        <v>2020</v>
      </c>
      <c r="B31" s="13">
        <v>44105</v>
      </c>
      <c r="C31" s="13">
        <v>44196</v>
      </c>
      <c r="D31" s="47" t="s">
        <v>79</v>
      </c>
      <c r="E31" s="7" t="s">
        <v>606</v>
      </c>
      <c r="F31" s="3" t="s">
        <v>945</v>
      </c>
      <c r="G31" s="8" t="s">
        <v>1020</v>
      </c>
      <c r="H31" s="8" t="s">
        <v>1362</v>
      </c>
      <c r="I31" s="3" t="s">
        <v>1749</v>
      </c>
      <c r="J31" s="3" t="s">
        <v>971</v>
      </c>
      <c r="K31" s="3">
        <v>2019</v>
      </c>
      <c r="L31" s="3">
        <v>672</v>
      </c>
      <c r="M31" s="12">
        <v>0</v>
      </c>
      <c r="N31" s="107">
        <v>672</v>
      </c>
      <c r="O31" s="3" t="s">
        <v>54</v>
      </c>
      <c r="P31" s="83" t="s">
        <v>1811</v>
      </c>
      <c r="Q31" s="69" t="s">
        <v>1767</v>
      </c>
      <c r="R31" s="13">
        <v>44216</v>
      </c>
      <c r="S31" s="13">
        <v>44216</v>
      </c>
      <c r="T31" s="17" t="s">
        <v>1998</v>
      </c>
    </row>
    <row r="32" spans="1:20" ht="89.25" x14ac:dyDescent="0.25">
      <c r="A32" s="12">
        <v>2020</v>
      </c>
      <c r="B32" s="13">
        <v>44105</v>
      </c>
      <c r="C32" s="13">
        <v>44196</v>
      </c>
      <c r="D32" s="47" t="s">
        <v>80</v>
      </c>
      <c r="E32" s="7" t="s">
        <v>607</v>
      </c>
      <c r="F32" s="3" t="s">
        <v>945</v>
      </c>
      <c r="G32" s="8" t="s">
        <v>1021</v>
      </c>
      <c r="H32" s="8" t="s">
        <v>1363</v>
      </c>
      <c r="I32" s="3" t="s">
        <v>1749</v>
      </c>
      <c r="J32" s="3" t="s">
        <v>971</v>
      </c>
      <c r="K32" s="3">
        <v>2019</v>
      </c>
      <c r="L32" s="3">
        <v>180</v>
      </c>
      <c r="M32" s="12">
        <v>0</v>
      </c>
      <c r="N32" s="107">
        <v>25</v>
      </c>
      <c r="O32" s="3" t="s">
        <v>54</v>
      </c>
      <c r="P32" s="83" t="s">
        <v>1811</v>
      </c>
      <c r="Q32" s="69" t="s">
        <v>1767</v>
      </c>
      <c r="R32" s="13">
        <v>44216</v>
      </c>
      <c r="S32" s="13">
        <v>44216</v>
      </c>
      <c r="T32" s="17" t="s">
        <v>1998</v>
      </c>
    </row>
    <row r="33" spans="1:20" ht="89.25" x14ac:dyDescent="0.25">
      <c r="A33" s="12">
        <v>2020</v>
      </c>
      <c r="B33" s="13">
        <v>44105</v>
      </c>
      <c r="C33" s="13">
        <v>44196</v>
      </c>
      <c r="D33" s="47" t="s">
        <v>81</v>
      </c>
      <c r="E33" s="7" t="s">
        <v>608</v>
      </c>
      <c r="F33" s="3" t="s">
        <v>945</v>
      </c>
      <c r="G33" s="8" t="s">
        <v>1022</v>
      </c>
      <c r="H33" s="9" t="s">
        <v>1364</v>
      </c>
      <c r="I33" s="3" t="s">
        <v>1749</v>
      </c>
      <c r="J33" s="3" t="s">
        <v>971</v>
      </c>
      <c r="K33" s="3">
        <v>2019</v>
      </c>
      <c r="L33" s="3">
        <v>480</v>
      </c>
      <c r="M33" s="12">
        <v>0</v>
      </c>
      <c r="N33" s="107">
        <v>480</v>
      </c>
      <c r="O33" s="3" t="s">
        <v>54</v>
      </c>
      <c r="P33" s="83" t="s">
        <v>1811</v>
      </c>
      <c r="Q33" s="69" t="s">
        <v>1767</v>
      </c>
      <c r="R33" s="13">
        <v>44216</v>
      </c>
      <c r="S33" s="13">
        <v>44216</v>
      </c>
      <c r="T33" s="17" t="s">
        <v>1998</v>
      </c>
    </row>
    <row r="34" spans="1:20" ht="89.25" x14ac:dyDescent="0.25">
      <c r="A34" s="12">
        <v>2020</v>
      </c>
      <c r="B34" s="13">
        <v>44105</v>
      </c>
      <c r="C34" s="13">
        <v>44196</v>
      </c>
      <c r="D34" s="47" t="s">
        <v>82</v>
      </c>
      <c r="E34" s="7" t="s">
        <v>609</v>
      </c>
      <c r="F34" s="3" t="s">
        <v>945</v>
      </c>
      <c r="G34" s="8" t="s">
        <v>1023</v>
      </c>
      <c r="H34" s="9" t="s">
        <v>1365</v>
      </c>
      <c r="I34" s="3" t="s">
        <v>1749</v>
      </c>
      <c r="J34" s="3" t="s">
        <v>971</v>
      </c>
      <c r="K34" s="3">
        <v>2019</v>
      </c>
      <c r="L34" s="3">
        <v>672</v>
      </c>
      <c r="M34" s="12">
        <v>0</v>
      </c>
      <c r="N34" s="107">
        <v>80</v>
      </c>
      <c r="O34" s="3" t="s">
        <v>54</v>
      </c>
      <c r="P34" s="83" t="s">
        <v>1811</v>
      </c>
      <c r="Q34" s="69" t="s">
        <v>1767</v>
      </c>
      <c r="R34" s="13">
        <v>44216</v>
      </c>
      <c r="S34" s="13">
        <v>44216</v>
      </c>
      <c r="T34" s="17" t="s">
        <v>1984</v>
      </c>
    </row>
    <row r="35" spans="1:20" ht="76.5" x14ac:dyDescent="0.25">
      <c r="A35" s="12">
        <v>2020</v>
      </c>
      <c r="B35" s="13">
        <v>44105</v>
      </c>
      <c r="C35" s="13">
        <v>44196</v>
      </c>
      <c r="D35" s="44" t="s">
        <v>83</v>
      </c>
      <c r="E35" s="7" t="s">
        <v>610</v>
      </c>
      <c r="F35" s="3" t="s">
        <v>946</v>
      </c>
      <c r="G35" s="7" t="s">
        <v>1024</v>
      </c>
      <c r="H35" s="7" t="s">
        <v>1366</v>
      </c>
      <c r="I35" s="11" t="s">
        <v>1751</v>
      </c>
      <c r="J35" s="3" t="s">
        <v>971</v>
      </c>
      <c r="K35" s="3" t="s">
        <v>1760</v>
      </c>
      <c r="L35" s="3">
        <v>2</v>
      </c>
      <c r="M35" s="12">
        <v>0</v>
      </c>
      <c r="N35" s="107">
        <v>0</v>
      </c>
      <c r="O35" s="69" t="s">
        <v>54</v>
      </c>
      <c r="P35" s="82" t="s">
        <v>1812</v>
      </c>
      <c r="Q35" s="69" t="s">
        <v>1768</v>
      </c>
      <c r="R35" s="13">
        <v>44216</v>
      </c>
      <c r="S35" s="13">
        <v>44216</v>
      </c>
      <c r="T35" s="17" t="s">
        <v>1998</v>
      </c>
    </row>
    <row r="36" spans="1:20" ht="63.75" x14ac:dyDescent="0.25">
      <c r="A36" s="12">
        <v>2020</v>
      </c>
      <c r="B36" s="13">
        <v>44105</v>
      </c>
      <c r="C36" s="13">
        <v>44196</v>
      </c>
      <c r="D36" s="44" t="s">
        <v>84</v>
      </c>
      <c r="E36" s="3" t="s">
        <v>611</v>
      </c>
      <c r="F36" s="3" t="s">
        <v>943</v>
      </c>
      <c r="G36" s="3" t="s">
        <v>1025</v>
      </c>
      <c r="H36" s="7" t="s">
        <v>1367</v>
      </c>
      <c r="I36" s="11" t="s">
        <v>1751</v>
      </c>
      <c r="J36" s="3" t="s">
        <v>971</v>
      </c>
      <c r="K36" s="3">
        <v>2019</v>
      </c>
      <c r="L36" s="3">
        <v>4</v>
      </c>
      <c r="M36" s="12">
        <v>0</v>
      </c>
      <c r="N36" s="107">
        <v>0</v>
      </c>
      <c r="O36" s="69" t="s">
        <v>54</v>
      </c>
      <c r="P36" s="82" t="s">
        <v>1813</v>
      </c>
      <c r="Q36" s="69" t="s">
        <v>1768</v>
      </c>
      <c r="R36" s="13">
        <v>44216</v>
      </c>
      <c r="S36" s="13">
        <v>44216</v>
      </c>
      <c r="T36" s="17" t="s">
        <v>1998</v>
      </c>
    </row>
    <row r="37" spans="1:20" ht="63.75" x14ac:dyDescent="0.25">
      <c r="A37" s="12">
        <v>2020</v>
      </c>
      <c r="B37" s="13">
        <v>44105</v>
      </c>
      <c r="C37" s="13">
        <v>44196</v>
      </c>
      <c r="D37" s="44" t="s">
        <v>85</v>
      </c>
      <c r="E37" s="3" t="s">
        <v>612</v>
      </c>
      <c r="F37" s="3" t="s">
        <v>946</v>
      </c>
      <c r="G37" s="3" t="s">
        <v>1026</v>
      </c>
      <c r="H37" s="7" t="s">
        <v>1368</v>
      </c>
      <c r="I37" s="11" t="s">
        <v>1751</v>
      </c>
      <c r="J37" s="3" t="s">
        <v>971</v>
      </c>
      <c r="K37" s="3">
        <v>2019</v>
      </c>
      <c r="L37" s="3">
        <v>3</v>
      </c>
      <c r="M37" s="12">
        <v>0</v>
      </c>
      <c r="N37" s="107">
        <v>1</v>
      </c>
      <c r="O37" s="69" t="s">
        <v>54</v>
      </c>
      <c r="P37" s="82" t="s">
        <v>1814</v>
      </c>
      <c r="Q37" s="69" t="s">
        <v>1768</v>
      </c>
      <c r="R37" s="13">
        <v>44216</v>
      </c>
      <c r="S37" s="13">
        <v>44216</v>
      </c>
      <c r="T37" s="17" t="s">
        <v>1998</v>
      </c>
    </row>
    <row r="38" spans="1:20" ht="38.25" x14ac:dyDescent="0.25">
      <c r="A38" s="12">
        <v>2020</v>
      </c>
      <c r="B38" s="13">
        <v>44105</v>
      </c>
      <c r="C38" s="13">
        <v>44196</v>
      </c>
      <c r="D38" s="44" t="s">
        <v>86</v>
      </c>
      <c r="E38" s="3" t="s">
        <v>613</v>
      </c>
      <c r="F38" s="3" t="s">
        <v>947</v>
      </c>
      <c r="G38" s="3" t="s">
        <v>1027</v>
      </c>
      <c r="H38" s="3" t="s">
        <v>1369</v>
      </c>
      <c r="I38" s="11" t="s">
        <v>1751</v>
      </c>
      <c r="J38" s="3" t="s">
        <v>971</v>
      </c>
      <c r="K38" s="3">
        <v>2018</v>
      </c>
      <c r="L38" s="3">
        <v>20</v>
      </c>
      <c r="M38" s="12">
        <v>0</v>
      </c>
      <c r="N38" s="107">
        <v>10</v>
      </c>
      <c r="O38" s="3" t="s">
        <v>54</v>
      </c>
      <c r="P38" s="82" t="s">
        <v>1814</v>
      </c>
      <c r="Q38" s="69" t="s">
        <v>1768</v>
      </c>
      <c r="R38" s="13">
        <v>44216</v>
      </c>
      <c r="S38" s="13">
        <v>44216</v>
      </c>
      <c r="T38" s="17" t="s">
        <v>1998</v>
      </c>
    </row>
    <row r="39" spans="1:20" ht="63.75" x14ac:dyDescent="0.25">
      <c r="A39" s="12">
        <v>2020</v>
      </c>
      <c r="B39" s="13">
        <v>44105</v>
      </c>
      <c r="C39" s="13">
        <v>44196</v>
      </c>
      <c r="D39" s="44" t="s">
        <v>87</v>
      </c>
      <c r="E39" s="7" t="s">
        <v>614</v>
      </c>
      <c r="F39" s="3" t="s">
        <v>948</v>
      </c>
      <c r="G39" s="3" t="s">
        <v>1028</v>
      </c>
      <c r="H39" s="7" t="s">
        <v>1370</v>
      </c>
      <c r="I39" s="11" t="s">
        <v>1751</v>
      </c>
      <c r="J39" s="3" t="s">
        <v>971</v>
      </c>
      <c r="K39" s="3">
        <v>2019</v>
      </c>
      <c r="L39" s="3">
        <v>11100</v>
      </c>
      <c r="M39" s="12">
        <v>0</v>
      </c>
      <c r="N39" s="107">
        <v>280</v>
      </c>
      <c r="O39" s="3" t="s">
        <v>54</v>
      </c>
      <c r="P39" s="82" t="s">
        <v>1815</v>
      </c>
      <c r="Q39" s="69" t="s">
        <v>1768</v>
      </c>
      <c r="R39" s="13">
        <v>44216</v>
      </c>
      <c r="S39" s="13">
        <v>44216</v>
      </c>
      <c r="T39" s="17" t="s">
        <v>1998</v>
      </c>
    </row>
    <row r="40" spans="1:20" ht="63.75" x14ac:dyDescent="0.25">
      <c r="A40" s="12">
        <v>2020</v>
      </c>
      <c r="B40" s="13">
        <v>44105</v>
      </c>
      <c r="C40" s="13">
        <v>44196</v>
      </c>
      <c r="D40" s="44" t="s">
        <v>88</v>
      </c>
      <c r="E40" s="3" t="s">
        <v>615</v>
      </c>
      <c r="F40" s="3" t="s">
        <v>947</v>
      </c>
      <c r="G40" s="3" t="s">
        <v>1029</v>
      </c>
      <c r="H40" s="7" t="s">
        <v>1371</v>
      </c>
      <c r="I40" s="11" t="s">
        <v>1751</v>
      </c>
      <c r="J40" s="3" t="s">
        <v>971</v>
      </c>
      <c r="K40" s="3">
        <v>2019</v>
      </c>
      <c r="L40" s="3">
        <v>3</v>
      </c>
      <c r="M40" s="12">
        <v>0</v>
      </c>
      <c r="N40" s="107">
        <v>0</v>
      </c>
      <c r="O40" s="3" t="s">
        <v>54</v>
      </c>
      <c r="P40" s="82" t="s">
        <v>1816</v>
      </c>
      <c r="Q40" s="69" t="s">
        <v>1768</v>
      </c>
      <c r="R40" s="13">
        <v>44216</v>
      </c>
      <c r="S40" s="13">
        <v>44216</v>
      </c>
      <c r="T40" s="17" t="s">
        <v>1998</v>
      </c>
    </row>
    <row r="41" spans="1:20" ht="51" x14ac:dyDescent="0.25">
      <c r="A41" s="12">
        <v>2020</v>
      </c>
      <c r="B41" s="13">
        <v>44105</v>
      </c>
      <c r="C41" s="13">
        <v>44196</v>
      </c>
      <c r="D41" s="44" t="s">
        <v>89</v>
      </c>
      <c r="E41" s="3" t="s">
        <v>616</v>
      </c>
      <c r="F41" s="3" t="s">
        <v>947</v>
      </c>
      <c r="G41" s="3" t="s">
        <v>1030</v>
      </c>
      <c r="H41" s="3" t="s">
        <v>1372</v>
      </c>
      <c r="I41" s="11" t="s">
        <v>1751</v>
      </c>
      <c r="J41" s="3" t="s">
        <v>971</v>
      </c>
      <c r="K41" s="3">
        <v>2019</v>
      </c>
      <c r="L41" s="3">
        <v>1100</v>
      </c>
      <c r="M41" s="12">
        <v>0</v>
      </c>
      <c r="N41" s="107">
        <v>280</v>
      </c>
      <c r="O41" s="3" t="s">
        <v>54</v>
      </c>
      <c r="P41" s="82" t="s">
        <v>1817</v>
      </c>
      <c r="Q41" s="69" t="s">
        <v>1768</v>
      </c>
      <c r="R41" s="13">
        <v>44216</v>
      </c>
      <c r="S41" s="13">
        <v>44216</v>
      </c>
      <c r="T41" s="17" t="s">
        <v>1998</v>
      </c>
    </row>
    <row r="42" spans="1:20" ht="51" x14ac:dyDescent="0.25">
      <c r="A42" s="12">
        <v>2020</v>
      </c>
      <c r="B42" s="13">
        <v>44105</v>
      </c>
      <c r="C42" s="13">
        <v>44196</v>
      </c>
      <c r="D42" s="44" t="s">
        <v>90</v>
      </c>
      <c r="E42" s="3" t="s">
        <v>617</v>
      </c>
      <c r="F42" s="3" t="s">
        <v>949</v>
      </c>
      <c r="G42" s="3" t="s">
        <v>1031</v>
      </c>
      <c r="H42" s="3" t="s">
        <v>1373</v>
      </c>
      <c r="I42" s="11" t="s">
        <v>1751</v>
      </c>
      <c r="J42" s="3" t="s">
        <v>971</v>
      </c>
      <c r="K42" s="3" t="s">
        <v>1760</v>
      </c>
      <c r="L42" s="48">
        <v>9400</v>
      </c>
      <c r="M42" s="12">
        <v>0</v>
      </c>
      <c r="N42" s="107">
        <v>3760</v>
      </c>
      <c r="O42" s="69" t="s">
        <v>54</v>
      </c>
      <c r="P42" s="82" t="s">
        <v>1818</v>
      </c>
      <c r="Q42" s="69" t="s">
        <v>1768</v>
      </c>
      <c r="R42" s="13">
        <v>44216</v>
      </c>
      <c r="S42" s="13">
        <v>44216</v>
      </c>
      <c r="T42" s="17" t="s">
        <v>1998</v>
      </c>
    </row>
    <row r="43" spans="1:20" ht="51" x14ac:dyDescent="0.25">
      <c r="A43" s="12">
        <v>2020</v>
      </c>
      <c r="B43" s="13">
        <v>44105</v>
      </c>
      <c r="C43" s="13">
        <v>44196</v>
      </c>
      <c r="D43" s="44" t="s">
        <v>91</v>
      </c>
      <c r="E43" s="3" t="s">
        <v>617</v>
      </c>
      <c r="F43" s="3" t="s">
        <v>949</v>
      </c>
      <c r="G43" s="3" t="s">
        <v>1031</v>
      </c>
      <c r="H43" s="3" t="s">
        <v>1373</v>
      </c>
      <c r="I43" s="11" t="s">
        <v>1751</v>
      </c>
      <c r="J43" s="3" t="s">
        <v>971</v>
      </c>
      <c r="K43" s="3" t="s">
        <v>1760</v>
      </c>
      <c r="L43" s="3">
        <v>500</v>
      </c>
      <c r="M43" s="12">
        <v>0</v>
      </c>
      <c r="N43" s="107">
        <v>200</v>
      </c>
      <c r="O43" s="69" t="s">
        <v>54</v>
      </c>
      <c r="P43" s="82" t="s">
        <v>1818</v>
      </c>
      <c r="Q43" s="69" t="s">
        <v>1768</v>
      </c>
      <c r="R43" s="13">
        <v>44216</v>
      </c>
      <c r="S43" s="13">
        <v>44216</v>
      </c>
      <c r="T43" s="17" t="s">
        <v>1998</v>
      </c>
    </row>
    <row r="44" spans="1:20" ht="51" x14ac:dyDescent="0.25">
      <c r="A44" s="12">
        <v>2020</v>
      </c>
      <c r="B44" s="13">
        <v>44105</v>
      </c>
      <c r="C44" s="13">
        <v>44196</v>
      </c>
      <c r="D44" s="44" t="s">
        <v>92</v>
      </c>
      <c r="E44" s="3" t="s">
        <v>617</v>
      </c>
      <c r="F44" s="3" t="s">
        <v>949</v>
      </c>
      <c r="G44" s="3" t="s">
        <v>1031</v>
      </c>
      <c r="H44" s="3" t="s">
        <v>1373</v>
      </c>
      <c r="I44" s="11" t="s">
        <v>1751</v>
      </c>
      <c r="J44" s="3" t="s">
        <v>971</v>
      </c>
      <c r="K44" s="3" t="s">
        <v>1760</v>
      </c>
      <c r="L44" s="48">
        <v>10000</v>
      </c>
      <c r="M44" s="12">
        <v>0</v>
      </c>
      <c r="N44" s="107">
        <v>4000</v>
      </c>
      <c r="O44" s="69" t="s">
        <v>54</v>
      </c>
      <c r="P44" s="82" t="s">
        <v>1819</v>
      </c>
      <c r="Q44" s="69" t="s">
        <v>1768</v>
      </c>
      <c r="R44" s="13">
        <v>44216</v>
      </c>
      <c r="S44" s="13">
        <v>44216</v>
      </c>
      <c r="T44" s="17" t="s">
        <v>1998</v>
      </c>
    </row>
    <row r="45" spans="1:20" ht="51" x14ac:dyDescent="0.25">
      <c r="A45" s="12">
        <v>2020</v>
      </c>
      <c r="B45" s="13">
        <v>44105</v>
      </c>
      <c r="C45" s="13">
        <v>44196</v>
      </c>
      <c r="D45" s="44" t="s">
        <v>93</v>
      </c>
      <c r="E45" s="3" t="s">
        <v>617</v>
      </c>
      <c r="F45" s="3" t="s">
        <v>949</v>
      </c>
      <c r="G45" s="3" t="s">
        <v>1031</v>
      </c>
      <c r="H45" s="3" t="s">
        <v>1373</v>
      </c>
      <c r="I45" s="11" t="s">
        <v>1751</v>
      </c>
      <c r="J45" s="3" t="s">
        <v>971</v>
      </c>
      <c r="K45" s="3" t="s">
        <v>1760</v>
      </c>
      <c r="L45" s="3">
        <v>340</v>
      </c>
      <c r="M45" s="12">
        <v>0</v>
      </c>
      <c r="N45" s="107">
        <v>136</v>
      </c>
      <c r="O45" s="69" t="s">
        <v>54</v>
      </c>
      <c r="P45" s="82" t="s">
        <v>1818</v>
      </c>
      <c r="Q45" s="69" t="s">
        <v>1768</v>
      </c>
      <c r="R45" s="13">
        <v>44216</v>
      </c>
      <c r="S45" s="13">
        <v>44216</v>
      </c>
      <c r="T45" s="17" t="s">
        <v>1998</v>
      </c>
    </row>
    <row r="46" spans="1:20" ht="51" x14ac:dyDescent="0.25">
      <c r="A46" s="12">
        <v>2020</v>
      </c>
      <c r="B46" s="13">
        <v>44105</v>
      </c>
      <c r="C46" s="13">
        <v>44196</v>
      </c>
      <c r="D46" s="44" t="s">
        <v>94</v>
      </c>
      <c r="E46" s="3" t="s">
        <v>617</v>
      </c>
      <c r="F46" s="3" t="s">
        <v>949</v>
      </c>
      <c r="G46" s="3" t="s">
        <v>1031</v>
      </c>
      <c r="H46" s="3" t="s">
        <v>1373</v>
      </c>
      <c r="I46" s="11" t="s">
        <v>1751</v>
      </c>
      <c r="J46" s="3" t="s">
        <v>971</v>
      </c>
      <c r="K46" s="3" t="s">
        <v>1760</v>
      </c>
      <c r="L46" s="3">
        <v>760</v>
      </c>
      <c r="M46" s="12">
        <v>0</v>
      </c>
      <c r="N46" s="107">
        <v>304</v>
      </c>
      <c r="O46" s="69" t="s">
        <v>54</v>
      </c>
      <c r="P46" s="82" t="s">
        <v>1818</v>
      </c>
      <c r="Q46" s="69" t="s">
        <v>1768</v>
      </c>
      <c r="R46" s="13">
        <v>44216</v>
      </c>
      <c r="S46" s="13">
        <v>44216</v>
      </c>
      <c r="T46" s="17" t="s">
        <v>1998</v>
      </c>
    </row>
    <row r="47" spans="1:20" ht="51" x14ac:dyDescent="0.25">
      <c r="A47" s="12">
        <v>2020</v>
      </c>
      <c r="B47" s="13">
        <v>44105</v>
      </c>
      <c r="C47" s="13">
        <v>44196</v>
      </c>
      <c r="D47" s="44" t="s">
        <v>95</v>
      </c>
      <c r="E47" s="3" t="s">
        <v>617</v>
      </c>
      <c r="F47" s="3" t="s">
        <v>949</v>
      </c>
      <c r="G47" s="3" t="s">
        <v>1031</v>
      </c>
      <c r="H47" s="3" t="s">
        <v>1373</v>
      </c>
      <c r="I47" s="11" t="s">
        <v>1751</v>
      </c>
      <c r="J47" s="3" t="s">
        <v>971</v>
      </c>
      <c r="K47" s="3" t="s">
        <v>1760</v>
      </c>
      <c r="L47" s="3">
        <v>900</v>
      </c>
      <c r="M47" s="12">
        <v>0</v>
      </c>
      <c r="N47" s="107">
        <v>360</v>
      </c>
      <c r="O47" s="69" t="s">
        <v>54</v>
      </c>
      <c r="P47" s="82" t="s">
        <v>1818</v>
      </c>
      <c r="Q47" s="69" t="s">
        <v>1768</v>
      </c>
      <c r="R47" s="13">
        <v>44216</v>
      </c>
      <c r="S47" s="13">
        <v>44216</v>
      </c>
      <c r="T47" s="17" t="s">
        <v>1998</v>
      </c>
    </row>
    <row r="48" spans="1:20" ht="76.5" x14ac:dyDescent="0.25">
      <c r="A48" s="12">
        <v>2020</v>
      </c>
      <c r="B48" s="13">
        <v>44105</v>
      </c>
      <c r="C48" s="13">
        <v>44196</v>
      </c>
      <c r="D48" s="44" t="s">
        <v>96</v>
      </c>
      <c r="E48" s="3" t="s">
        <v>617</v>
      </c>
      <c r="F48" s="3" t="s">
        <v>949</v>
      </c>
      <c r="G48" s="3" t="s">
        <v>1031</v>
      </c>
      <c r="H48" s="3" t="s">
        <v>1373</v>
      </c>
      <c r="I48" s="11" t="s">
        <v>1751</v>
      </c>
      <c r="J48" s="3" t="s">
        <v>971</v>
      </c>
      <c r="K48" s="3" t="s">
        <v>1760</v>
      </c>
      <c r="L48" s="48">
        <v>1000</v>
      </c>
      <c r="M48" s="12">
        <v>0</v>
      </c>
      <c r="N48" s="107">
        <v>400</v>
      </c>
      <c r="O48" s="69" t="s">
        <v>54</v>
      </c>
      <c r="P48" s="82" t="s">
        <v>1818</v>
      </c>
      <c r="Q48" s="69" t="s">
        <v>1768</v>
      </c>
      <c r="R48" s="13">
        <v>44216</v>
      </c>
      <c r="S48" s="13">
        <v>44216</v>
      </c>
      <c r="T48" s="17" t="s">
        <v>1998</v>
      </c>
    </row>
    <row r="49" spans="1:20" ht="51" x14ac:dyDescent="0.25">
      <c r="A49" s="12">
        <v>2020</v>
      </c>
      <c r="B49" s="13">
        <v>44105</v>
      </c>
      <c r="C49" s="13">
        <v>44196</v>
      </c>
      <c r="D49" s="44" t="s">
        <v>97</v>
      </c>
      <c r="E49" s="3" t="s">
        <v>618</v>
      </c>
      <c r="F49" s="3" t="s">
        <v>949</v>
      </c>
      <c r="G49" s="3" t="s">
        <v>1032</v>
      </c>
      <c r="H49" s="3" t="s">
        <v>1374</v>
      </c>
      <c r="I49" s="11" t="s">
        <v>1751</v>
      </c>
      <c r="J49" s="3" t="s">
        <v>971</v>
      </c>
      <c r="K49" s="3" t="s">
        <v>1760</v>
      </c>
      <c r="L49" s="48">
        <v>105300</v>
      </c>
      <c r="M49" s="12">
        <v>0</v>
      </c>
      <c r="N49" s="107">
        <v>3330</v>
      </c>
      <c r="O49" s="3" t="s">
        <v>55</v>
      </c>
      <c r="P49" s="82" t="s">
        <v>1820</v>
      </c>
      <c r="Q49" s="69" t="s">
        <v>1768</v>
      </c>
      <c r="R49" s="13">
        <v>44216</v>
      </c>
      <c r="S49" s="13">
        <v>44216</v>
      </c>
      <c r="T49" s="17" t="s">
        <v>1998</v>
      </c>
    </row>
    <row r="50" spans="1:20" ht="51" x14ac:dyDescent="0.25">
      <c r="A50" s="12">
        <v>2020</v>
      </c>
      <c r="B50" s="13">
        <v>44105</v>
      </c>
      <c r="C50" s="13">
        <v>44196</v>
      </c>
      <c r="D50" s="44" t="s">
        <v>98</v>
      </c>
      <c r="E50" s="3" t="s">
        <v>617</v>
      </c>
      <c r="F50" s="3" t="s">
        <v>949</v>
      </c>
      <c r="G50" s="3" t="s">
        <v>1031</v>
      </c>
      <c r="H50" s="3" t="s">
        <v>1373</v>
      </c>
      <c r="I50" s="11" t="s">
        <v>1751</v>
      </c>
      <c r="J50" s="3" t="s">
        <v>971</v>
      </c>
      <c r="K50" s="3" t="s">
        <v>1760</v>
      </c>
      <c r="L50" s="3">
        <v>375</v>
      </c>
      <c r="M50" s="12">
        <v>0</v>
      </c>
      <c r="N50" s="107">
        <v>1500</v>
      </c>
      <c r="O50" s="69" t="s">
        <v>54</v>
      </c>
      <c r="P50" s="82" t="s">
        <v>1818</v>
      </c>
      <c r="Q50" s="69" t="s">
        <v>1768</v>
      </c>
      <c r="R50" s="13">
        <v>44216</v>
      </c>
      <c r="S50" s="13">
        <v>44216</v>
      </c>
      <c r="T50" s="17" t="s">
        <v>1998</v>
      </c>
    </row>
    <row r="51" spans="1:20" ht="51" x14ac:dyDescent="0.25">
      <c r="A51" s="12">
        <v>2020</v>
      </c>
      <c r="B51" s="13">
        <v>44105</v>
      </c>
      <c r="C51" s="13">
        <v>44196</v>
      </c>
      <c r="D51" s="44" t="s">
        <v>99</v>
      </c>
      <c r="E51" s="3" t="s">
        <v>617</v>
      </c>
      <c r="F51" s="3" t="s">
        <v>949</v>
      </c>
      <c r="G51" s="3" t="s">
        <v>1031</v>
      </c>
      <c r="H51" s="3" t="s">
        <v>1373</v>
      </c>
      <c r="I51" s="11" t="s">
        <v>1751</v>
      </c>
      <c r="J51" s="3" t="s">
        <v>971</v>
      </c>
      <c r="K51" s="3" t="s">
        <v>1760</v>
      </c>
      <c r="L51" s="48">
        <v>62100</v>
      </c>
      <c r="M51" s="12">
        <v>0</v>
      </c>
      <c r="N51" s="107">
        <v>6956</v>
      </c>
      <c r="O51" s="69" t="s">
        <v>54</v>
      </c>
      <c r="P51" s="82" t="s">
        <v>1819</v>
      </c>
      <c r="Q51" s="69" t="s">
        <v>1768</v>
      </c>
      <c r="R51" s="13">
        <v>44216</v>
      </c>
      <c r="S51" s="13">
        <v>44216</v>
      </c>
      <c r="T51" s="17" t="s">
        <v>1998</v>
      </c>
    </row>
    <row r="52" spans="1:20" ht="51" x14ac:dyDescent="0.25">
      <c r="A52" s="12">
        <v>2020</v>
      </c>
      <c r="B52" s="13">
        <v>44105</v>
      </c>
      <c r="C52" s="13">
        <v>44196</v>
      </c>
      <c r="D52" s="44" t="s">
        <v>100</v>
      </c>
      <c r="E52" s="3" t="s">
        <v>617</v>
      </c>
      <c r="F52" s="3" t="s">
        <v>949</v>
      </c>
      <c r="G52" s="3" t="s">
        <v>1031</v>
      </c>
      <c r="H52" s="3" t="s">
        <v>1373</v>
      </c>
      <c r="I52" s="11" t="s">
        <v>1751</v>
      </c>
      <c r="J52" s="3" t="s">
        <v>971</v>
      </c>
      <c r="K52" s="3" t="s">
        <v>1760</v>
      </c>
      <c r="L52" s="48">
        <v>20000</v>
      </c>
      <c r="M52" s="12">
        <v>0</v>
      </c>
      <c r="N52" s="107">
        <v>6956</v>
      </c>
      <c r="O52" s="69" t="s">
        <v>54</v>
      </c>
      <c r="P52" s="82" t="s">
        <v>1818</v>
      </c>
      <c r="Q52" s="69" t="s">
        <v>1768</v>
      </c>
      <c r="R52" s="13">
        <v>44216</v>
      </c>
      <c r="S52" s="13">
        <v>44216</v>
      </c>
      <c r="T52" s="17" t="s">
        <v>1998</v>
      </c>
    </row>
    <row r="53" spans="1:20" ht="89.25" x14ac:dyDescent="0.25">
      <c r="A53" s="12">
        <v>2020</v>
      </c>
      <c r="B53" s="13">
        <v>44105</v>
      </c>
      <c r="C53" s="13">
        <v>44196</v>
      </c>
      <c r="D53" s="44" t="s">
        <v>101</v>
      </c>
      <c r="E53" s="3" t="s">
        <v>612</v>
      </c>
      <c r="F53" s="11" t="s">
        <v>950</v>
      </c>
      <c r="G53" s="7" t="s">
        <v>1033</v>
      </c>
      <c r="H53" s="7" t="s">
        <v>1375</v>
      </c>
      <c r="I53" s="11" t="s">
        <v>1751</v>
      </c>
      <c r="J53" s="3" t="s">
        <v>971</v>
      </c>
      <c r="K53" s="19">
        <v>2019</v>
      </c>
      <c r="L53" s="19">
        <v>2136</v>
      </c>
      <c r="M53" s="12">
        <v>0</v>
      </c>
      <c r="N53" s="107">
        <v>400</v>
      </c>
      <c r="O53" s="69" t="s">
        <v>54</v>
      </c>
      <c r="P53" s="82" t="s">
        <v>1821</v>
      </c>
      <c r="Q53" s="69" t="s">
        <v>1768</v>
      </c>
      <c r="R53" s="13">
        <v>44216</v>
      </c>
      <c r="S53" s="13">
        <v>44216</v>
      </c>
      <c r="T53" s="17" t="s">
        <v>1985</v>
      </c>
    </row>
    <row r="54" spans="1:20" ht="153" x14ac:dyDescent="0.25">
      <c r="A54" s="12">
        <v>2020</v>
      </c>
      <c r="B54" s="13">
        <v>44105</v>
      </c>
      <c r="C54" s="13">
        <v>44196</v>
      </c>
      <c r="D54" s="44" t="s">
        <v>102</v>
      </c>
      <c r="E54" s="8" t="s">
        <v>619</v>
      </c>
      <c r="F54" s="3" t="s">
        <v>942</v>
      </c>
      <c r="G54" s="8" t="s">
        <v>1034</v>
      </c>
      <c r="H54" s="8" t="s">
        <v>1376</v>
      </c>
      <c r="I54" s="11" t="s">
        <v>1751</v>
      </c>
      <c r="J54" s="3" t="s">
        <v>971</v>
      </c>
      <c r="K54" s="3">
        <v>2018</v>
      </c>
      <c r="L54" s="3">
        <v>852</v>
      </c>
      <c r="M54" s="12">
        <v>0</v>
      </c>
      <c r="N54" s="109">
        <v>170</v>
      </c>
      <c r="O54" s="3" t="s">
        <v>55</v>
      </c>
      <c r="P54" s="82" t="s">
        <v>1822</v>
      </c>
      <c r="Q54" s="69" t="s">
        <v>1768</v>
      </c>
      <c r="R54" s="13">
        <v>44216</v>
      </c>
      <c r="S54" s="13">
        <v>44216</v>
      </c>
      <c r="T54" s="17" t="s">
        <v>1999</v>
      </c>
    </row>
    <row r="55" spans="1:20" ht="153" x14ac:dyDescent="0.25">
      <c r="A55" s="12">
        <v>2020</v>
      </c>
      <c r="B55" s="13">
        <v>44105</v>
      </c>
      <c r="C55" s="13">
        <v>44196</v>
      </c>
      <c r="D55" s="44" t="s">
        <v>103</v>
      </c>
      <c r="E55" s="5" t="s">
        <v>620</v>
      </c>
      <c r="F55" s="3" t="s">
        <v>942</v>
      </c>
      <c r="G55" s="3" t="s">
        <v>1035</v>
      </c>
      <c r="H55" s="3" t="s">
        <v>1377</v>
      </c>
      <c r="I55" s="11" t="s">
        <v>1751</v>
      </c>
      <c r="J55" s="3" t="s">
        <v>971</v>
      </c>
      <c r="K55" s="3">
        <v>2018</v>
      </c>
      <c r="L55" s="3">
        <v>1160</v>
      </c>
      <c r="M55" s="12">
        <v>0</v>
      </c>
      <c r="N55" s="109">
        <v>437</v>
      </c>
      <c r="O55" s="3" t="s">
        <v>55</v>
      </c>
      <c r="P55" s="82" t="s">
        <v>1823</v>
      </c>
      <c r="Q55" s="69" t="s">
        <v>1768</v>
      </c>
      <c r="R55" s="13">
        <v>44216</v>
      </c>
      <c r="S55" s="13">
        <v>44216</v>
      </c>
      <c r="T55" s="17" t="s">
        <v>1999</v>
      </c>
    </row>
    <row r="56" spans="1:20" ht="153" x14ac:dyDescent="0.25">
      <c r="A56" s="12">
        <v>2020</v>
      </c>
      <c r="B56" s="13">
        <v>44105</v>
      </c>
      <c r="C56" s="13">
        <v>44196</v>
      </c>
      <c r="D56" s="44" t="s">
        <v>104</v>
      </c>
      <c r="E56" s="5" t="s">
        <v>621</v>
      </c>
      <c r="F56" s="3" t="s">
        <v>942</v>
      </c>
      <c r="G56" s="3" t="s">
        <v>1036</v>
      </c>
      <c r="H56" s="3" t="s">
        <v>1377</v>
      </c>
      <c r="I56" s="11" t="s">
        <v>1751</v>
      </c>
      <c r="J56" s="3" t="s">
        <v>971</v>
      </c>
      <c r="K56" s="3">
        <v>2018</v>
      </c>
      <c r="L56" s="3">
        <v>150</v>
      </c>
      <c r="M56" s="12">
        <v>0</v>
      </c>
      <c r="N56" s="109">
        <v>0</v>
      </c>
      <c r="O56" s="3" t="s">
        <v>54</v>
      </c>
      <c r="P56" s="82" t="s">
        <v>1824</v>
      </c>
      <c r="Q56" s="69" t="s">
        <v>1768</v>
      </c>
      <c r="R56" s="13">
        <v>44216</v>
      </c>
      <c r="S56" s="13">
        <v>44216</v>
      </c>
      <c r="T56" s="17" t="s">
        <v>1999</v>
      </c>
    </row>
    <row r="57" spans="1:20" ht="63.75" x14ac:dyDescent="0.25">
      <c r="A57" s="12">
        <v>2020</v>
      </c>
      <c r="B57" s="13">
        <v>44105</v>
      </c>
      <c r="C57" s="13">
        <v>44196</v>
      </c>
      <c r="D57" s="4" t="s">
        <v>105</v>
      </c>
      <c r="E57" s="3" t="s">
        <v>622</v>
      </c>
      <c r="F57" s="3" t="s">
        <v>943</v>
      </c>
      <c r="G57" s="3" t="s">
        <v>1037</v>
      </c>
      <c r="H57" s="7" t="s">
        <v>1378</v>
      </c>
      <c r="I57" s="11" t="s">
        <v>1751</v>
      </c>
      <c r="J57" s="3" t="s">
        <v>971</v>
      </c>
      <c r="K57" s="17" t="s">
        <v>1760</v>
      </c>
      <c r="L57" s="3">
        <v>3900</v>
      </c>
      <c r="M57" s="12">
        <v>0</v>
      </c>
      <c r="N57" s="107">
        <v>96</v>
      </c>
      <c r="O57" s="3" t="s">
        <v>54</v>
      </c>
      <c r="P57" s="82" t="s">
        <v>1825</v>
      </c>
      <c r="Q57" s="69" t="s">
        <v>1768</v>
      </c>
      <c r="R57" s="13">
        <v>44216</v>
      </c>
      <c r="S57" s="13">
        <v>44216</v>
      </c>
      <c r="T57" s="17" t="s">
        <v>1986</v>
      </c>
    </row>
    <row r="58" spans="1:20" ht="51" x14ac:dyDescent="0.25">
      <c r="A58" s="12">
        <v>2020</v>
      </c>
      <c r="B58" s="13">
        <v>44105</v>
      </c>
      <c r="C58" s="13">
        <v>44196</v>
      </c>
      <c r="D58" s="44" t="s">
        <v>106</v>
      </c>
      <c r="E58" s="3" t="s">
        <v>623</v>
      </c>
      <c r="F58" s="3" t="s">
        <v>951</v>
      </c>
      <c r="G58" s="3" t="s">
        <v>1038</v>
      </c>
      <c r="H58" s="3" t="s">
        <v>1379</v>
      </c>
      <c r="I58" s="11" t="s">
        <v>1751</v>
      </c>
      <c r="J58" s="3" t="s">
        <v>971</v>
      </c>
      <c r="K58" s="3" t="s">
        <v>1760</v>
      </c>
      <c r="L58" s="3">
        <v>271</v>
      </c>
      <c r="M58" s="12">
        <v>0</v>
      </c>
      <c r="N58" s="107">
        <v>0</v>
      </c>
      <c r="O58" s="3" t="s">
        <v>54</v>
      </c>
      <c r="P58" s="82" t="s">
        <v>1826</v>
      </c>
      <c r="Q58" s="69" t="s">
        <v>1768</v>
      </c>
      <c r="R58" s="13">
        <v>44216</v>
      </c>
      <c r="S58" s="13">
        <v>44216</v>
      </c>
      <c r="T58" s="17" t="s">
        <v>1998</v>
      </c>
    </row>
    <row r="59" spans="1:20" ht="51" x14ac:dyDescent="0.25">
      <c r="A59" s="12">
        <v>2020</v>
      </c>
      <c r="B59" s="13">
        <v>44105</v>
      </c>
      <c r="C59" s="13">
        <v>44196</v>
      </c>
      <c r="D59" s="44" t="s">
        <v>107</v>
      </c>
      <c r="E59" s="3" t="s">
        <v>624</v>
      </c>
      <c r="F59" s="3" t="s">
        <v>951</v>
      </c>
      <c r="G59" s="3" t="s">
        <v>1039</v>
      </c>
      <c r="H59" s="3" t="s">
        <v>1380</v>
      </c>
      <c r="I59" s="11" t="s">
        <v>1751</v>
      </c>
      <c r="J59" s="3" t="s">
        <v>971</v>
      </c>
      <c r="K59" s="3">
        <v>2019</v>
      </c>
      <c r="L59" s="3">
        <v>3</v>
      </c>
      <c r="M59" s="12">
        <v>0</v>
      </c>
      <c r="N59" s="107">
        <v>0</v>
      </c>
      <c r="O59" s="3" t="s">
        <v>54</v>
      </c>
      <c r="P59" s="82" t="s">
        <v>1827</v>
      </c>
      <c r="Q59" s="69" t="s">
        <v>1768</v>
      </c>
      <c r="R59" s="13">
        <v>44216</v>
      </c>
      <c r="S59" s="13">
        <v>44216</v>
      </c>
      <c r="T59" s="17" t="s">
        <v>1998</v>
      </c>
    </row>
    <row r="60" spans="1:20" ht="51" x14ac:dyDescent="0.25">
      <c r="A60" s="12">
        <v>2020</v>
      </c>
      <c r="B60" s="13">
        <v>44105</v>
      </c>
      <c r="C60" s="13">
        <v>44196</v>
      </c>
      <c r="D60" s="44" t="s">
        <v>108</v>
      </c>
      <c r="E60" s="3" t="s">
        <v>623</v>
      </c>
      <c r="F60" s="3" t="s">
        <v>951</v>
      </c>
      <c r="G60" s="3" t="s">
        <v>1038</v>
      </c>
      <c r="H60" s="3" t="s">
        <v>1379</v>
      </c>
      <c r="I60" s="11" t="s">
        <v>1751</v>
      </c>
      <c r="J60" s="3" t="s">
        <v>971</v>
      </c>
      <c r="K60" s="3">
        <v>2019</v>
      </c>
      <c r="L60" s="3">
        <v>1037</v>
      </c>
      <c r="M60" s="12">
        <v>0</v>
      </c>
      <c r="N60" s="107">
        <v>0</v>
      </c>
      <c r="O60" s="3" t="s">
        <v>54</v>
      </c>
      <c r="P60" s="82" t="s">
        <v>1828</v>
      </c>
      <c r="Q60" s="69" t="s">
        <v>1768</v>
      </c>
      <c r="R60" s="13">
        <v>44216</v>
      </c>
      <c r="S60" s="13">
        <v>44216</v>
      </c>
      <c r="T60" s="17" t="s">
        <v>1998</v>
      </c>
    </row>
    <row r="61" spans="1:20" ht="51" x14ac:dyDescent="0.25">
      <c r="A61" s="12">
        <v>2020</v>
      </c>
      <c r="B61" s="13">
        <v>44105</v>
      </c>
      <c r="C61" s="13">
        <v>44196</v>
      </c>
      <c r="D61" s="44" t="s">
        <v>109</v>
      </c>
      <c r="E61" s="3" t="s">
        <v>625</v>
      </c>
      <c r="F61" s="3" t="s">
        <v>952</v>
      </c>
      <c r="G61" s="3" t="s">
        <v>1040</v>
      </c>
      <c r="H61" s="3" t="s">
        <v>1381</v>
      </c>
      <c r="I61" s="11" t="s">
        <v>1751</v>
      </c>
      <c r="J61" s="3" t="s">
        <v>971</v>
      </c>
      <c r="K61" s="3">
        <v>2019</v>
      </c>
      <c r="L61" s="48">
        <v>2700</v>
      </c>
      <c r="M61" s="12">
        <v>0</v>
      </c>
      <c r="N61" s="107">
        <v>1223</v>
      </c>
      <c r="O61" s="3" t="s">
        <v>54</v>
      </c>
      <c r="P61" s="82" t="s">
        <v>1829</v>
      </c>
      <c r="Q61" s="69" t="s">
        <v>1768</v>
      </c>
      <c r="R61" s="13">
        <v>44216</v>
      </c>
      <c r="S61" s="13">
        <v>44216</v>
      </c>
      <c r="T61" s="17" t="s">
        <v>1998</v>
      </c>
    </row>
    <row r="62" spans="1:20" ht="63.75" x14ac:dyDescent="0.25">
      <c r="A62" s="12">
        <v>2020</v>
      </c>
      <c r="B62" s="13">
        <v>44105</v>
      </c>
      <c r="C62" s="13">
        <v>44196</v>
      </c>
      <c r="D62" s="44" t="s">
        <v>110</v>
      </c>
      <c r="E62" s="5" t="s">
        <v>626</v>
      </c>
      <c r="F62" s="11" t="s">
        <v>953</v>
      </c>
      <c r="G62" s="5" t="s">
        <v>1041</v>
      </c>
      <c r="H62" s="3" t="s">
        <v>1382</v>
      </c>
      <c r="I62" s="11" t="s">
        <v>1751</v>
      </c>
      <c r="J62" s="3" t="s">
        <v>971</v>
      </c>
      <c r="K62" s="20">
        <v>2019</v>
      </c>
      <c r="L62" s="19">
        <v>2000</v>
      </c>
      <c r="M62" s="12">
        <v>0</v>
      </c>
      <c r="N62" s="107">
        <v>429</v>
      </c>
      <c r="O62" s="3" t="s">
        <v>54</v>
      </c>
      <c r="P62" s="82" t="s">
        <v>1830</v>
      </c>
      <c r="Q62" s="69" t="s">
        <v>1768</v>
      </c>
      <c r="R62" s="13">
        <v>44216</v>
      </c>
      <c r="S62" s="13">
        <v>44216</v>
      </c>
      <c r="T62" s="17" t="s">
        <v>1998</v>
      </c>
    </row>
    <row r="63" spans="1:20" ht="63.75" x14ac:dyDescent="0.25">
      <c r="A63" s="12">
        <v>2020</v>
      </c>
      <c r="B63" s="13">
        <v>44105</v>
      </c>
      <c r="C63" s="13">
        <v>44196</v>
      </c>
      <c r="D63" s="44" t="s">
        <v>111</v>
      </c>
      <c r="E63" s="3" t="s">
        <v>627</v>
      </c>
      <c r="F63" s="11" t="s">
        <v>953</v>
      </c>
      <c r="G63" s="19" t="s">
        <v>1042</v>
      </c>
      <c r="H63" s="3" t="s">
        <v>1383</v>
      </c>
      <c r="I63" s="11" t="s">
        <v>1751</v>
      </c>
      <c r="J63" s="3" t="s">
        <v>971</v>
      </c>
      <c r="K63" s="20">
        <v>2019</v>
      </c>
      <c r="L63" s="19">
        <v>960</v>
      </c>
      <c r="M63" s="12">
        <v>0</v>
      </c>
      <c r="N63" s="107">
        <v>516</v>
      </c>
      <c r="O63" s="3" t="s">
        <v>54</v>
      </c>
      <c r="P63" s="82" t="s">
        <v>1831</v>
      </c>
      <c r="Q63" s="69" t="s">
        <v>1768</v>
      </c>
      <c r="R63" s="13">
        <v>44216</v>
      </c>
      <c r="S63" s="13">
        <v>44216</v>
      </c>
      <c r="T63" s="17" t="s">
        <v>1998</v>
      </c>
    </row>
    <row r="64" spans="1:20" ht="76.5" x14ac:dyDescent="0.25">
      <c r="A64" s="12">
        <v>2020</v>
      </c>
      <c r="B64" s="13">
        <v>44105</v>
      </c>
      <c r="C64" s="13">
        <v>44196</v>
      </c>
      <c r="D64" s="46" t="s">
        <v>112</v>
      </c>
      <c r="E64" s="3" t="s">
        <v>627</v>
      </c>
      <c r="F64" s="3" t="s">
        <v>946</v>
      </c>
      <c r="G64" s="19" t="s">
        <v>1042</v>
      </c>
      <c r="H64" s="3" t="s">
        <v>1384</v>
      </c>
      <c r="I64" s="3" t="s">
        <v>1752</v>
      </c>
      <c r="J64" s="3" t="s">
        <v>971</v>
      </c>
      <c r="K64" s="3" t="s">
        <v>1760</v>
      </c>
      <c r="L64" s="3">
        <v>4</v>
      </c>
      <c r="M64" s="12">
        <v>0</v>
      </c>
      <c r="N64" s="107">
        <v>0</v>
      </c>
      <c r="O64" s="3" t="s">
        <v>54</v>
      </c>
      <c r="P64" s="82" t="s">
        <v>1814</v>
      </c>
      <c r="Q64" s="69" t="s">
        <v>1768</v>
      </c>
      <c r="R64" s="13">
        <v>44216</v>
      </c>
      <c r="S64" s="13">
        <v>44216</v>
      </c>
      <c r="T64" s="17" t="s">
        <v>1987</v>
      </c>
    </row>
    <row r="65" spans="1:20" ht="76.5" x14ac:dyDescent="0.25">
      <c r="A65" s="12">
        <v>2020</v>
      </c>
      <c r="B65" s="13">
        <v>44105</v>
      </c>
      <c r="C65" s="13">
        <v>44196</v>
      </c>
      <c r="D65" s="46" t="s">
        <v>113</v>
      </c>
      <c r="E65" s="3" t="s">
        <v>627</v>
      </c>
      <c r="F65" s="3" t="s">
        <v>946</v>
      </c>
      <c r="G65" s="19" t="s">
        <v>1042</v>
      </c>
      <c r="H65" s="3" t="s">
        <v>1385</v>
      </c>
      <c r="I65" s="3" t="s">
        <v>1752</v>
      </c>
      <c r="J65" s="3" t="s">
        <v>971</v>
      </c>
      <c r="K65" s="3" t="s">
        <v>1760</v>
      </c>
      <c r="L65" s="3">
        <v>2</v>
      </c>
      <c r="M65" s="12">
        <v>0</v>
      </c>
      <c r="N65" s="107">
        <v>0</v>
      </c>
      <c r="O65" s="3" t="s">
        <v>54</v>
      </c>
      <c r="P65" s="82" t="s">
        <v>1832</v>
      </c>
      <c r="Q65" s="69" t="s">
        <v>1768</v>
      </c>
      <c r="R65" s="13">
        <v>44216</v>
      </c>
      <c r="S65" s="13">
        <v>44216</v>
      </c>
      <c r="T65" s="17" t="s">
        <v>1988</v>
      </c>
    </row>
    <row r="66" spans="1:20" ht="63.75" x14ac:dyDescent="0.25">
      <c r="A66" s="12">
        <v>2020</v>
      </c>
      <c r="B66" s="13">
        <v>44105</v>
      </c>
      <c r="C66" s="13">
        <v>44196</v>
      </c>
      <c r="D66" s="46" t="s">
        <v>114</v>
      </c>
      <c r="E66" s="3" t="s">
        <v>627</v>
      </c>
      <c r="F66" s="3" t="s">
        <v>943</v>
      </c>
      <c r="G66" s="19" t="s">
        <v>1042</v>
      </c>
      <c r="H66" s="3" t="s">
        <v>1386</v>
      </c>
      <c r="I66" s="3" t="s">
        <v>1752</v>
      </c>
      <c r="J66" s="3" t="s">
        <v>971</v>
      </c>
      <c r="K66" s="3" t="s">
        <v>1760</v>
      </c>
      <c r="L66" s="3">
        <v>1</v>
      </c>
      <c r="M66" s="12">
        <v>0</v>
      </c>
      <c r="N66" s="107">
        <v>0</v>
      </c>
      <c r="O66" s="3" t="s">
        <v>54</v>
      </c>
      <c r="P66" s="82" t="s">
        <v>1813</v>
      </c>
      <c r="Q66" s="69" t="s">
        <v>1768</v>
      </c>
      <c r="R66" s="13">
        <v>44216</v>
      </c>
      <c r="S66" s="13">
        <v>44216</v>
      </c>
      <c r="T66" s="17" t="s">
        <v>1998</v>
      </c>
    </row>
    <row r="67" spans="1:20" ht="76.5" x14ac:dyDescent="0.25">
      <c r="A67" s="12">
        <v>2020</v>
      </c>
      <c r="B67" s="13">
        <v>44105</v>
      </c>
      <c r="C67" s="13">
        <v>44196</v>
      </c>
      <c r="D67" s="46" t="s">
        <v>115</v>
      </c>
      <c r="E67" s="3" t="s">
        <v>627</v>
      </c>
      <c r="F67" s="3" t="s">
        <v>943</v>
      </c>
      <c r="G67" s="19" t="s">
        <v>1042</v>
      </c>
      <c r="H67" s="3" t="s">
        <v>1387</v>
      </c>
      <c r="I67" s="3" t="s">
        <v>1752</v>
      </c>
      <c r="J67" s="3" t="s">
        <v>971</v>
      </c>
      <c r="K67" s="3">
        <v>2019</v>
      </c>
      <c r="L67" s="3">
        <v>1</v>
      </c>
      <c r="M67" s="12">
        <v>0</v>
      </c>
      <c r="N67" s="107">
        <v>0</v>
      </c>
      <c r="O67" s="3" t="s">
        <v>54</v>
      </c>
      <c r="P67" s="82" t="s">
        <v>1813</v>
      </c>
      <c r="Q67" s="69" t="s">
        <v>1768</v>
      </c>
      <c r="R67" s="13">
        <v>44216</v>
      </c>
      <c r="S67" s="13">
        <v>44216</v>
      </c>
      <c r="T67" s="17" t="s">
        <v>1988</v>
      </c>
    </row>
    <row r="68" spans="1:20" ht="63.75" x14ac:dyDescent="0.25">
      <c r="A68" s="12">
        <v>2020</v>
      </c>
      <c r="B68" s="13">
        <v>44105</v>
      </c>
      <c r="C68" s="13">
        <v>44196</v>
      </c>
      <c r="D68" s="46" t="s">
        <v>116</v>
      </c>
      <c r="E68" s="3" t="s">
        <v>627</v>
      </c>
      <c r="F68" s="3" t="s">
        <v>943</v>
      </c>
      <c r="G68" s="19" t="s">
        <v>1042</v>
      </c>
      <c r="H68" s="3" t="s">
        <v>1388</v>
      </c>
      <c r="I68" s="3" t="s">
        <v>1752</v>
      </c>
      <c r="J68" s="3" t="s">
        <v>971</v>
      </c>
      <c r="K68" s="3">
        <v>2019</v>
      </c>
      <c r="L68" s="3">
        <v>1</v>
      </c>
      <c r="M68" s="12">
        <v>0</v>
      </c>
      <c r="N68" s="107">
        <v>0</v>
      </c>
      <c r="O68" s="3" t="s">
        <v>54</v>
      </c>
      <c r="P68" s="82" t="s">
        <v>1813</v>
      </c>
      <c r="Q68" s="69" t="s">
        <v>1768</v>
      </c>
      <c r="R68" s="13">
        <v>44216</v>
      </c>
      <c r="S68" s="13">
        <v>44216</v>
      </c>
      <c r="T68" s="17" t="s">
        <v>1998</v>
      </c>
    </row>
    <row r="69" spans="1:20" ht="63.75" x14ac:dyDescent="0.25">
      <c r="A69" s="12">
        <v>2020</v>
      </c>
      <c r="B69" s="13">
        <v>44105</v>
      </c>
      <c r="C69" s="13">
        <v>44196</v>
      </c>
      <c r="D69" s="46" t="s">
        <v>117</v>
      </c>
      <c r="E69" s="3" t="s">
        <v>627</v>
      </c>
      <c r="F69" s="3" t="s">
        <v>943</v>
      </c>
      <c r="G69" s="19" t="s">
        <v>1042</v>
      </c>
      <c r="H69" s="3" t="s">
        <v>1389</v>
      </c>
      <c r="I69" s="3" t="s">
        <v>1752</v>
      </c>
      <c r="J69" s="3" t="s">
        <v>971</v>
      </c>
      <c r="K69" s="3">
        <v>2018</v>
      </c>
      <c r="L69" s="3">
        <v>1</v>
      </c>
      <c r="M69" s="12">
        <v>0</v>
      </c>
      <c r="N69" s="107">
        <v>0</v>
      </c>
      <c r="O69" s="3" t="s">
        <v>54</v>
      </c>
      <c r="P69" s="82" t="s">
        <v>1813</v>
      </c>
      <c r="Q69" s="69" t="s">
        <v>1768</v>
      </c>
      <c r="R69" s="13">
        <v>44216</v>
      </c>
      <c r="S69" s="13">
        <v>44216</v>
      </c>
      <c r="T69" s="17" t="s">
        <v>1998</v>
      </c>
    </row>
    <row r="70" spans="1:20" ht="63.75" x14ac:dyDescent="0.25">
      <c r="A70" s="12">
        <v>2020</v>
      </c>
      <c r="B70" s="13">
        <v>44105</v>
      </c>
      <c r="C70" s="13">
        <v>44196</v>
      </c>
      <c r="D70" s="46" t="s">
        <v>118</v>
      </c>
      <c r="E70" s="3" t="s">
        <v>627</v>
      </c>
      <c r="F70" s="3" t="s">
        <v>946</v>
      </c>
      <c r="G70" s="19" t="s">
        <v>1042</v>
      </c>
      <c r="H70" s="3" t="s">
        <v>1390</v>
      </c>
      <c r="I70" s="3" t="s">
        <v>1752</v>
      </c>
      <c r="J70" s="3" t="s">
        <v>971</v>
      </c>
      <c r="K70" s="3">
        <v>2019</v>
      </c>
      <c r="L70" s="3">
        <v>3</v>
      </c>
      <c r="M70" s="12">
        <v>0</v>
      </c>
      <c r="N70" s="107">
        <v>0</v>
      </c>
      <c r="O70" s="3" t="s">
        <v>54</v>
      </c>
      <c r="P70" s="82" t="s">
        <v>1833</v>
      </c>
      <c r="Q70" s="69" t="s">
        <v>1768</v>
      </c>
      <c r="R70" s="13">
        <v>44216</v>
      </c>
      <c r="S70" s="13">
        <v>44216</v>
      </c>
      <c r="T70" s="17" t="s">
        <v>1998</v>
      </c>
    </row>
    <row r="71" spans="1:20" ht="63.75" x14ac:dyDescent="0.25">
      <c r="A71" s="12">
        <v>2020</v>
      </c>
      <c r="B71" s="13">
        <v>44105</v>
      </c>
      <c r="C71" s="13">
        <v>44196</v>
      </c>
      <c r="D71" s="46" t="s">
        <v>119</v>
      </c>
      <c r="E71" s="3" t="s">
        <v>627</v>
      </c>
      <c r="F71" s="3" t="s">
        <v>946</v>
      </c>
      <c r="G71" s="19" t="s">
        <v>1042</v>
      </c>
      <c r="H71" s="3" t="s">
        <v>1391</v>
      </c>
      <c r="I71" s="3" t="s">
        <v>1752</v>
      </c>
      <c r="J71" s="3" t="s">
        <v>971</v>
      </c>
      <c r="K71" s="3">
        <v>2019</v>
      </c>
      <c r="L71" s="3">
        <v>3</v>
      </c>
      <c r="M71" s="12">
        <v>0</v>
      </c>
      <c r="N71" s="107">
        <v>1</v>
      </c>
      <c r="O71" s="3" t="s">
        <v>54</v>
      </c>
      <c r="P71" s="82" t="s">
        <v>1833</v>
      </c>
      <c r="Q71" s="69" t="s">
        <v>1768</v>
      </c>
      <c r="R71" s="13">
        <v>44216</v>
      </c>
      <c r="S71" s="13">
        <v>44216</v>
      </c>
      <c r="T71" s="17" t="s">
        <v>1998</v>
      </c>
    </row>
    <row r="72" spans="1:20" ht="63.75" x14ac:dyDescent="0.25">
      <c r="A72" s="12">
        <v>2020</v>
      </c>
      <c r="B72" s="13">
        <v>44105</v>
      </c>
      <c r="C72" s="13">
        <v>44196</v>
      </c>
      <c r="D72" s="44" t="s">
        <v>120</v>
      </c>
      <c r="E72" s="3" t="s">
        <v>627</v>
      </c>
      <c r="F72" s="3" t="s">
        <v>947</v>
      </c>
      <c r="G72" s="19" t="s">
        <v>1042</v>
      </c>
      <c r="H72" s="3" t="s">
        <v>1392</v>
      </c>
      <c r="I72" s="3" t="s">
        <v>1752</v>
      </c>
      <c r="J72" s="3" t="s">
        <v>971</v>
      </c>
      <c r="K72" s="3" t="s">
        <v>1760</v>
      </c>
      <c r="L72" s="3">
        <v>3</v>
      </c>
      <c r="M72" s="12">
        <v>0</v>
      </c>
      <c r="N72" s="107">
        <v>2</v>
      </c>
      <c r="O72" s="3" t="s">
        <v>54</v>
      </c>
      <c r="P72" s="82" t="s">
        <v>1814</v>
      </c>
      <c r="Q72" s="69" t="s">
        <v>1768</v>
      </c>
      <c r="R72" s="13">
        <v>44216</v>
      </c>
      <c r="S72" s="13">
        <v>44216</v>
      </c>
      <c r="T72" s="17" t="s">
        <v>1998</v>
      </c>
    </row>
    <row r="73" spans="1:20" ht="63.75" x14ac:dyDescent="0.25">
      <c r="A73" s="12">
        <v>2020</v>
      </c>
      <c r="B73" s="13">
        <v>44105</v>
      </c>
      <c r="C73" s="13">
        <v>44196</v>
      </c>
      <c r="D73" s="46" t="s">
        <v>121</v>
      </c>
      <c r="E73" s="3" t="s">
        <v>627</v>
      </c>
      <c r="F73" s="3" t="s">
        <v>947</v>
      </c>
      <c r="G73" s="19" t="s">
        <v>1042</v>
      </c>
      <c r="H73" s="3" t="s">
        <v>1393</v>
      </c>
      <c r="I73" s="3" t="s">
        <v>1752</v>
      </c>
      <c r="J73" s="3" t="s">
        <v>971</v>
      </c>
      <c r="K73" s="3">
        <v>2018</v>
      </c>
      <c r="L73" s="3">
        <v>20</v>
      </c>
      <c r="M73" s="12">
        <v>0</v>
      </c>
      <c r="N73" s="107">
        <v>8</v>
      </c>
      <c r="O73" s="3" t="s">
        <v>54</v>
      </c>
      <c r="P73" s="82" t="s">
        <v>1814</v>
      </c>
      <c r="Q73" s="69" t="s">
        <v>1768</v>
      </c>
      <c r="R73" s="13">
        <v>44216</v>
      </c>
      <c r="S73" s="13">
        <v>44216</v>
      </c>
      <c r="T73" s="17" t="s">
        <v>1998</v>
      </c>
    </row>
    <row r="74" spans="1:20" ht="63.75" x14ac:dyDescent="0.25">
      <c r="A74" s="12">
        <v>2020</v>
      </c>
      <c r="B74" s="13">
        <v>44105</v>
      </c>
      <c r="C74" s="13">
        <v>44196</v>
      </c>
      <c r="D74" s="44" t="s">
        <v>122</v>
      </c>
      <c r="E74" s="3" t="s">
        <v>627</v>
      </c>
      <c r="F74" s="3" t="s">
        <v>948</v>
      </c>
      <c r="G74" s="19" t="s">
        <v>1042</v>
      </c>
      <c r="H74" s="3" t="s">
        <v>1394</v>
      </c>
      <c r="I74" s="3" t="s">
        <v>1752</v>
      </c>
      <c r="J74" s="3" t="s">
        <v>971</v>
      </c>
      <c r="K74" s="3">
        <v>2019</v>
      </c>
      <c r="L74" s="3">
        <v>3360</v>
      </c>
      <c r="M74" s="12">
        <v>0</v>
      </c>
      <c r="N74" s="107">
        <v>264</v>
      </c>
      <c r="O74" s="3" t="s">
        <v>54</v>
      </c>
      <c r="P74" s="82" t="s">
        <v>1814</v>
      </c>
      <c r="Q74" s="69" t="s">
        <v>1768</v>
      </c>
      <c r="R74" s="13">
        <v>44216</v>
      </c>
      <c r="S74" s="13">
        <v>44216</v>
      </c>
      <c r="T74" s="17" t="s">
        <v>1998</v>
      </c>
    </row>
    <row r="75" spans="1:20" ht="63.75" x14ac:dyDescent="0.25">
      <c r="A75" s="12">
        <v>2020</v>
      </c>
      <c r="B75" s="13">
        <v>44105</v>
      </c>
      <c r="C75" s="13">
        <v>44196</v>
      </c>
      <c r="D75" s="44" t="s">
        <v>123</v>
      </c>
      <c r="E75" s="3" t="s">
        <v>627</v>
      </c>
      <c r="F75" s="3" t="s">
        <v>948</v>
      </c>
      <c r="G75" s="19" t="s">
        <v>1042</v>
      </c>
      <c r="H75" s="3" t="s">
        <v>1395</v>
      </c>
      <c r="I75" s="3" t="s">
        <v>1752</v>
      </c>
      <c r="J75" s="3" t="s">
        <v>971</v>
      </c>
      <c r="K75" s="3" t="s">
        <v>1760</v>
      </c>
      <c r="L75" s="3">
        <v>280</v>
      </c>
      <c r="M75" s="12">
        <v>0</v>
      </c>
      <c r="N75" s="107">
        <v>16</v>
      </c>
      <c r="O75" s="3" t="s">
        <v>54</v>
      </c>
      <c r="P75" s="82" t="s">
        <v>1814</v>
      </c>
      <c r="Q75" s="69" t="s">
        <v>1768</v>
      </c>
      <c r="R75" s="13">
        <v>44216</v>
      </c>
      <c r="S75" s="13">
        <v>44216</v>
      </c>
      <c r="T75" s="17" t="s">
        <v>1998</v>
      </c>
    </row>
    <row r="76" spans="1:20" ht="63.75" x14ac:dyDescent="0.25">
      <c r="A76" s="12">
        <v>2020</v>
      </c>
      <c r="B76" s="13">
        <v>44105</v>
      </c>
      <c r="C76" s="13">
        <v>44196</v>
      </c>
      <c r="D76" s="44" t="s">
        <v>124</v>
      </c>
      <c r="E76" s="3" t="s">
        <v>627</v>
      </c>
      <c r="F76" s="3" t="s">
        <v>948</v>
      </c>
      <c r="G76" s="19" t="s">
        <v>1042</v>
      </c>
      <c r="H76" s="3" t="s">
        <v>1396</v>
      </c>
      <c r="I76" s="3" t="s">
        <v>1752</v>
      </c>
      <c r="J76" s="3" t="s">
        <v>971</v>
      </c>
      <c r="K76" s="3" t="s">
        <v>1760</v>
      </c>
      <c r="L76" s="3">
        <v>7460</v>
      </c>
      <c r="M76" s="12">
        <v>0</v>
      </c>
      <c r="N76" s="107">
        <v>0</v>
      </c>
      <c r="O76" s="3" t="s">
        <v>54</v>
      </c>
      <c r="P76" s="82" t="s">
        <v>1814</v>
      </c>
      <c r="Q76" s="69" t="s">
        <v>1768</v>
      </c>
      <c r="R76" s="13">
        <v>44216</v>
      </c>
      <c r="S76" s="13">
        <v>44216</v>
      </c>
      <c r="T76" s="17" t="s">
        <v>1998</v>
      </c>
    </row>
    <row r="77" spans="1:20" ht="63.75" x14ac:dyDescent="0.25">
      <c r="A77" s="12">
        <v>2020</v>
      </c>
      <c r="B77" s="13">
        <v>44105</v>
      </c>
      <c r="C77" s="13">
        <v>44196</v>
      </c>
      <c r="D77" s="44" t="s">
        <v>125</v>
      </c>
      <c r="E77" s="3" t="s">
        <v>627</v>
      </c>
      <c r="F77" s="3" t="s">
        <v>947</v>
      </c>
      <c r="G77" s="19" t="s">
        <v>1042</v>
      </c>
      <c r="H77" s="3" t="s">
        <v>1397</v>
      </c>
      <c r="I77" s="3" t="s">
        <v>1752</v>
      </c>
      <c r="J77" s="3" t="s">
        <v>971</v>
      </c>
      <c r="K77" s="3" t="s">
        <v>1760</v>
      </c>
      <c r="L77" s="3">
        <v>1</v>
      </c>
      <c r="M77" s="12">
        <v>0</v>
      </c>
      <c r="N77" s="107">
        <v>0</v>
      </c>
      <c r="O77" s="3" t="s">
        <v>54</v>
      </c>
      <c r="P77" s="82" t="s">
        <v>1816</v>
      </c>
      <c r="Q77" s="69" t="s">
        <v>1768</v>
      </c>
      <c r="R77" s="13">
        <v>44216</v>
      </c>
      <c r="S77" s="13">
        <v>44216</v>
      </c>
      <c r="T77" s="17" t="s">
        <v>1998</v>
      </c>
    </row>
    <row r="78" spans="1:20" ht="63.75" x14ac:dyDescent="0.25">
      <c r="A78" s="12">
        <v>2020</v>
      </c>
      <c r="B78" s="13">
        <v>44105</v>
      </c>
      <c r="C78" s="13">
        <v>44196</v>
      </c>
      <c r="D78" s="44" t="s">
        <v>126</v>
      </c>
      <c r="E78" s="3" t="s">
        <v>627</v>
      </c>
      <c r="F78" s="3" t="s">
        <v>947</v>
      </c>
      <c r="G78" s="19" t="s">
        <v>1042</v>
      </c>
      <c r="H78" s="3" t="s">
        <v>1398</v>
      </c>
      <c r="I78" s="3" t="s">
        <v>1752</v>
      </c>
      <c r="J78" s="3" t="s">
        <v>971</v>
      </c>
      <c r="K78" s="17" t="s">
        <v>1760</v>
      </c>
      <c r="L78" s="3">
        <v>2</v>
      </c>
      <c r="M78" s="12">
        <v>0</v>
      </c>
      <c r="N78" s="107">
        <v>0</v>
      </c>
      <c r="O78" s="3" t="s">
        <v>54</v>
      </c>
      <c r="P78" s="82" t="s">
        <v>1834</v>
      </c>
      <c r="Q78" s="69" t="s">
        <v>1768</v>
      </c>
      <c r="R78" s="13">
        <v>44216</v>
      </c>
      <c r="S78" s="13">
        <v>44216</v>
      </c>
      <c r="T78" s="17" t="s">
        <v>1998</v>
      </c>
    </row>
    <row r="79" spans="1:20" ht="63.75" x14ac:dyDescent="0.25">
      <c r="A79" s="12">
        <v>2020</v>
      </c>
      <c r="B79" s="13">
        <v>44105</v>
      </c>
      <c r="C79" s="13">
        <v>44196</v>
      </c>
      <c r="D79" s="44" t="s">
        <v>127</v>
      </c>
      <c r="E79" s="3" t="s">
        <v>627</v>
      </c>
      <c r="F79" s="3" t="s">
        <v>947</v>
      </c>
      <c r="G79" s="19" t="s">
        <v>1042</v>
      </c>
      <c r="H79" s="3" t="s">
        <v>1399</v>
      </c>
      <c r="I79" s="3" t="s">
        <v>1752</v>
      </c>
      <c r="J79" s="3" t="s">
        <v>971</v>
      </c>
      <c r="K79" s="3" t="s">
        <v>1760</v>
      </c>
      <c r="L79" s="3">
        <v>1</v>
      </c>
      <c r="M79" s="12">
        <v>0</v>
      </c>
      <c r="N79" s="107">
        <v>0</v>
      </c>
      <c r="O79" s="3" t="s">
        <v>54</v>
      </c>
      <c r="P79" s="82" t="s">
        <v>1813</v>
      </c>
      <c r="Q79" s="69" t="s">
        <v>1768</v>
      </c>
      <c r="R79" s="13">
        <v>44216</v>
      </c>
      <c r="S79" s="13">
        <v>44216</v>
      </c>
      <c r="T79" s="17" t="s">
        <v>1998</v>
      </c>
    </row>
    <row r="80" spans="1:20" ht="63.75" x14ac:dyDescent="0.25">
      <c r="A80" s="12">
        <v>2020</v>
      </c>
      <c r="B80" s="13">
        <v>44105</v>
      </c>
      <c r="C80" s="13">
        <v>44196</v>
      </c>
      <c r="D80" s="44" t="s">
        <v>128</v>
      </c>
      <c r="E80" s="3" t="s">
        <v>627</v>
      </c>
      <c r="F80" s="3" t="s">
        <v>947</v>
      </c>
      <c r="G80" s="19" t="s">
        <v>1042</v>
      </c>
      <c r="H80" s="3" t="s">
        <v>1400</v>
      </c>
      <c r="I80" s="3" t="s">
        <v>1752</v>
      </c>
      <c r="J80" s="3" t="s">
        <v>971</v>
      </c>
      <c r="K80" s="3">
        <v>2019</v>
      </c>
      <c r="L80" s="3">
        <v>728</v>
      </c>
      <c r="M80" s="12">
        <v>0</v>
      </c>
      <c r="N80" s="107">
        <v>152</v>
      </c>
      <c r="O80" s="3" t="s">
        <v>54</v>
      </c>
      <c r="P80" s="82" t="s">
        <v>1835</v>
      </c>
      <c r="Q80" s="69" t="s">
        <v>1768</v>
      </c>
      <c r="R80" s="13">
        <v>44216</v>
      </c>
      <c r="S80" s="13">
        <v>44216</v>
      </c>
      <c r="T80" s="17" t="s">
        <v>1998</v>
      </c>
    </row>
    <row r="81" spans="1:20" ht="63.75" x14ac:dyDescent="0.25">
      <c r="A81" s="12">
        <v>2020</v>
      </c>
      <c r="B81" s="13">
        <v>44105</v>
      </c>
      <c r="C81" s="13">
        <v>44196</v>
      </c>
      <c r="D81" s="44" t="s">
        <v>129</v>
      </c>
      <c r="E81" s="3" t="s">
        <v>627</v>
      </c>
      <c r="F81" s="3" t="s">
        <v>947</v>
      </c>
      <c r="G81" s="19" t="s">
        <v>1042</v>
      </c>
      <c r="H81" s="3" t="s">
        <v>1401</v>
      </c>
      <c r="I81" s="3" t="s">
        <v>1752</v>
      </c>
      <c r="J81" s="3" t="s">
        <v>971</v>
      </c>
      <c r="K81" s="3">
        <v>2019</v>
      </c>
      <c r="L81" s="3">
        <v>144</v>
      </c>
      <c r="M81" s="12">
        <v>0</v>
      </c>
      <c r="N81" s="107">
        <v>75</v>
      </c>
      <c r="O81" s="3" t="s">
        <v>54</v>
      </c>
      <c r="P81" s="82" t="s">
        <v>1836</v>
      </c>
      <c r="Q81" s="69" t="s">
        <v>1768</v>
      </c>
      <c r="R81" s="13">
        <v>44216</v>
      </c>
      <c r="S81" s="13">
        <v>44216</v>
      </c>
      <c r="T81" s="17" t="s">
        <v>1998</v>
      </c>
    </row>
    <row r="82" spans="1:20" ht="63.75" x14ac:dyDescent="0.25">
      <c r="A82" s="12">
        <v>2020</v>
      </c>
      <c r="B82" s="13">
        <v>44105</v>
      </c>
      <c r="C82" s="13">
        <v>44196</v>
      </c>
      <c r="D82" s="44" t="s">
        <v>130</v>
      </c>
      <c r="E82" s="3" t="s">
        <v>627</v>
      </c>
      <c r="F82" s="3" t="s">
        <v>947</v>
      </c>
      <c r="G82" s="19" t="s">
        <v>1042</v>
      </c>
      <c r="H82" s="3" t="s">
        <v>1402</v>
      </c>
      <c r="I82" s="3" t="s">
        <v>1752</v>
      </c>
      <c r="J82" s="3" t="s">
        <v>971</v>
      </c>
      <c r="K82" s="3">
        <v>2019</v>
      </c>
      <c r="L82" s="3">
        <v>12</v>
      </c>
      <c r="M82" s="12">
        <v>0</v>
      </c>
      <c r="N82" s="107">
        <v>5</v>
      </c>
      <c r="O82" s="3" t="s">
        <v>54</v>
      </c>
      <c r="P82" s="82" t="s">
        <v>1817</v>
      </c>
      <c r="Q82" s="69" t="s">
        <v>1768</v>
      </c>
      <c r="R82" s="13">
        <v>44216</v>
      </c>
      <c r="S82" s="13">
        <v>44216</v>
      </c>
      <c r="T82" s="17" t="s">
        <v>1998</v>
      </c>
    </row>
    <row r="83" spans="1:20" ht="63.75" x14ac:dyDescent="0.25">
      <c r="A83" s="12">
        <v>2020</v>
      </c>
      <c r="B83" s="13">
        <v>44105</v>
      </c>
      <c r="C83" s="13">
        <v>44196</v>
      </c>
      <c r="D83" s="44" t="s">
        <v>131</v>
      </c>
      <c r="E83" s="3" t="s">
        <v>627</v>
      </c>
      <c r="F83" s="3" t="s">
        <v>947</v>
      </c>
      <c r="G83" s="19" t="s">
        <v>1042</v>
      </c>
      <c r="H83" s="3" t="s">
        <v>1403</v>
      </c>
      <c r="I83" s="3" t="s">
        <v>1752</v>
      </c>
      <c r="J83" s="3" t="s">
        <v>971</v>
      </c>
      <c r="K83" s="3" t="s">
        <v>1760</v>
      </c>
      <c r="L83" s="3">
        <v>100</v>
      </c>
      <c r="M83" s="12">
        <v>0</v>
      </c>
      <c r="N83" s="107">
        <v>41</v>
      </c>
      <c r="O83" s="3" t="s">
        <v>54</v>
      </c>
      <c r="P83" s="82" t="s">
        <v>1817</v>
      </c>
      <c r="Q83" s="69" t="s">
        <v>1768</v>
      </c>
      <c r="R83" s="13">
        <v>44216</v>
      </c>
      <c r="S83" s="13">
        <v>44216</v>
      </c>
      <c r="T83" s="17" t="s">
        <v>1998</v>
      </c>
    </row>
    <row r="84" spans="1:20" ht="63.75" x14ac:dyDescent="0.25">
      <c r="A84" s="12">
        <v>2020</v>
      </c>
      <c r="B84" s="13">
        <v>44105</v>
      </c>
      <c r="C84" s="13">
        <v>44196</v>
      </c>
      <c r="D84" s="44" t="s">
        <v>132</v>
      </c>
      <c r="E84" s="3" t="s">
        <v>627</v>
      </c>
      <c r="F84" s="3" t="s">
        <v>947</v>
      </c>
      <c r="G84" s="19" t="s">
        <v>1042</v>
      </c>
      <c r="H84" s="3" t="s">
        <v>1404</v>
      </c>
      <c r="I84" s="3" t="s">
        <v>1752</v>
      </c>
      <c r="J84" s="3" t="s">
        <v>971</v>
      </c>
      <c r="K84" s="3" t="s">
        <v>1760</v>
      </c>
      <c r="L84" s="3">
        <v>24</v>
      </c>
      <c r="M84" s="12">
        <v>0</v>
      </c>
      <c r="N84" s="107">
        <v>6</v>
      </c>
      <c r="O84" s="3" t="s">
        <v>54</v>
      </c>
      <c r="P84" s="82" t="s">
        <v>1837</v>
      </c>
      <c r="Q84" s="69" t="s">
        <v>1768</v>
      </c>
      <c r="R84" s="13">
        <v>44216</v>
      </c>
      <c r="S84" s="13">
        <v>44216</v>
      </c>
      <c r="T84" s="17" t="s">
        <v>1998</v>
      </c>
    </row>
    <row r="85" spans="1:20" ht="63.75" x14ac:dyDescent="0.25">
      <c r="A85" s="12">
        <v>2020</v>
      </c>
      <c r="B85" s="13">
        <v>44105</v>
      </c>
      <c r="C85" s="13">
        <v>44196</v>
      </c>
      <c r="D85" s="44" t="s">
        <v>133</v>
      </c>
      <c r="E85" s="3" t="s">
        <v>627</v>
      </c>
      <c r="F85" s="3" t="s">
        <v>947</v>
      </c>
      <c r="G85" s="19" t="s">
        <v>1042</v>
      </c>
      <c r="H85" s="3" t="s">
        <v>1405</v>
      </c>
      <c r="I85" s="3" t="s">
        <v>1752</v>
      </c>
      <c r="J85" s="3" t="s">
        <v>971</v>
      </c>
      <c r="K85" s="3" t="s">
        <v>1760</v>
      </c>
      <c r="L85" s="3">
        <v>24</v>
      </c>
      <c r="M85" s="12">
        <v>0</v>
      </c>
      <c r="N85" s="107">
        <v>0</v>
      </c>
      <c r="O85" s="3" t="s">
        <v>54</v>
      </c>
      <c r="P85" s="82" t="s">
        <v>1817</v>
      </c>
      <c r="Q85" s="69" t="s">
        <v>1768</v>
      </c>
      <c r="R85" s="13">
        <v>44216</v>
      </c>
      <c r="S85" s="13">
        <v>44216</v>
      </c>
      <c r="T85" s="17" t="s">
        <v>1998</v>
      </c>
    </row>
    <row r="86" spans="1:20" ht="102" x14ac:dyDescent="0.25">
      <c r="A86" s="12">
        <v>2020</v>
      </c>
      <c r="B86" s="13">
        <v>44105</v>
      </c>
      <c r="C86" s="13">
        <v>44196</v>
      </c>
      <c r="D86" s="44" t="s">
        <v>134</v>
      </c>
      <c r="E86" s="3" t="s">
        <v>627</v>
      </c>
      <c r="F86" s="3" t="s">
        <v>947</v>
      </c>
      <c r="G86" s="19" t="s">
        <v>1042</v>
      </c>
      <c r="H86" s="3" t="s">
        <v>1406</v>
      </c>
      <c r="I86" s="3" t="s">
        <v>1752</v>
      </c>
      <c r="J86" s="3" t="s">
        <v>971</v>
      </c>
      <c r="K86" s="3" t="s">
        <v>1760</v>
      </c>
      <c r="L86" s="3">
        <v>3</v>
      </c>
      <c r="M86" s="12">
        <v>0</v>
      </c>
      <c r="N86" s="107">
        <v>1</v>
      </c>
      <c r="O86" s="3" t="s">
        <v>54</v>
      </c>
      <c r="P86" s="82" t="s">
        <v>1817</v>
      </c>
      <c r="Q86" s="69" t="s">
        <v>1768</v>
      </c>
      <c r="R86" s="13">
        <v>44216</v>
      </c>
      <c r="S86" s="13">
        <v>44216</v>
      </c>
      <c r="T86" s="17" t="s">
        <v>1998</v>
      </c>
    </row>
    <row r="87" spans="1:20" ht="63.75" x14ac:dyDescent="0.25">
      <c r="A87" s="12">
        <v>2020</v>
      </c>
      <c r="B87" s="13">
        <v>44105</v>
      </c>
      <c r="C87" s="13">
        <v>44196</v>
      </c>
      <c r="D87" s="4" t="s">
        <v>135</v>
      </c>
      <c r="E87" s="3" t="s">
        <v>627</v>
      </c>
      <c r="F87" s="3" t="s">
        <v>947</v>
      </c>
      <c r="G87" s="19" t="s">
        <v>1042</v>
      </c>
      <c r="H87" s="3" t="s">
        <v>1407</v>
      </c>
      <c r="I87" s="3" t="s">
        <v>1752</v>
      </c>
      <c r="J87" s="3" t="s">
        <v>971</v>
      </c>
      <c r="K87" s="3" t="s">
        <v>1760</v>
      </c>
      <c r="L87" s="3">
        <v>3</v>
      </c>
      <c r="M87" s="12">
        <v>0</v>
      </c>
      <c r="N87" s="107">
        <v>0</v>
      </c>
      <c r="O87" s="3" t="s">
        <v>54</v>
      </c>
      <c r="P87" s="82" t="s">
        <v>1838</v>
      </c>
      <c r="Q87" s="69" t="s">
        <v>1768</v>
      </c>
      <c r="R87" s="13">
        <v>44216</v>
      </c>
      <c r="S87" s="13">
        <v>44216</v>
      </c>
      <c r="T87" s="17" t="s">
        <v>1998</v>
      </c>
    </row>
    <row r="88" spans="1:20" ht="76.5" x14ac:dyDescent="0.25">
      <c r="A88" s="12">
        <v>2020</v>
      </c>
      <c r="B88" s="13">
        <v>44105</v>
      </c>
      <c r="C88" s="13">
        <v>44196</v>
      </c>
      <c r="D88" s="46" t="s">
        <v>136</v>
      </c>
      <c r="E88" s="3" t="s">
        <v>627</v>
      </c>
      <c r="F88" s="3" t="s">
        <v>949</v>
      </c>
      <c r="G88" s="19" t="s">
        <v>1042</v>
      </c>
      <c r="H88" s="3" t="s">
        <v>1408</v>
      </c>
      <c r="I88" s="3" t="s">
        <v>1752</v>
      </c>
      <c r="J88" s="3" t="s">
        <v>971</v>
      </c>
      <c r="K88" s="3" t="s">
        <v>1760</v>
      </c>
      <c r="L88" s="3">
        <v>5</v>
      </c>
      <c r="M88" s="12">
        <v>0</v>
      </c>
      <c r="N88" s="107">
        <v>2</v>
      </c>
      <c r="O88" s="3" t="s">
        <v>54</v>
      </c>
      <c r="P88" s="82" t="s">
        <v>1818</v>
      </c>
      <c r="Q88" s="69" t="s">
        <v>1768</v>
      </c>
      <c r="R88" s="13">
        <v>44216</v>
      </c>
      <c r="S88" s="13">
        <v>44216</v>
      </c>
      <c r="T88" s="17" t="s">
        <v>1998</v>
      </c>
    </row>
    <row r="89" spans="1:20" ht="63.75" x14ac:dyDescent="0.25">
      <c r="A89" s="12">
        <v>2020</v>
      </c>
      <c r="B89" s="13">
        <v>44105</v>
      </c>
      <c r="C89" s="13">
        <v>44196</v>
      </c>
      <c r="D89" s="46" t="s">
        <v>137</v>
      </c>
      <c r="E89" s="3" t="s">
        <v>627</v>
      </c>
      <c r="F89" s="3" t="s">
        <v>949</v>
      </c>
      <c r="G89" s="19" t="s">
        <v>1042</v>
      </c>
      <c r="H89" s="3" t="s">
        <v>1409</v>
      </c>
      <c r="I89" s="3" t="s">
        <v>1752</v>
      </c>
      <c r="J89" s="3" t="s">
        <v>971</v>
      </c>
      <c r="K89" s="3" t="s">
        <v>1760</v>
      </c>
      <c r="L89" s="3">
        <v>940</v>
      </c>
      <c r="M89" s="12">
        <v>0</v>
      </c>
      <c r="N89" s="107">
        <v>0</v>
      </c>
      <c r="O89" s="3" t="s">
        <v>54</v>
      </c>
      <c r="P89" s="82" t="s">
        <v>1839</v>
      </c>
      <c r="Q89" s="69" t="s">
        <v>1768</v>
      </c>
      <c r="R89" s="13">
        <v>44216</v>
      </c>
      <c r="S89" s="13">
        <v>44216</v>
      </c>
      <c r="T89" s="17" t="s">
        <v>1998</v>
      </c>
    </row>
    <row r="90" spans="1:20" ht="76.5" x14ac:dyDescent="0.25">
      <c r="A90" s="12">
        <v>2020</v>
      </c>
      <c r="B90" s="13">
        <v>44105</v>
      </c>
      <c r="C90" s="13">
        <v>44196</v>
      </c>
      <c r="D90" s="46" t="s">
        <v>136</v>
      </c>
      <c r="E90" s="3" t="s">
        <v>627</v>
      </c>
      <c r="F90" s="3" t="s">
        <v>949</v>
      </c>
      <c r="G90" s="19" t="s">
        <v>1042</v>
      </c>
      <c r="H90" s="3" t="s">
        <v>1410</v>
      </c>
      <c r="I90" s="3" t="s">
        <v>1752</v>
      </c>
      <c r="J90" s="3" t="s">
        <v>971</v>
      </c>
      <c r="K90" s="3" t="s">
        <v>1760</v>
      </c>
      <c r="L90" s="3">
        <v>5</v>
      </c>
      <c r="M90" s="12">
        <v>0</v>
      </c>
      <c r="N90" s="107">
        <v>2</v>
      </c>
      <c r="O90" s="3" t="s">
        <v>54</v>
      </c>
      <c r="P90" s="82" t="s">
        <v>1818</v>
      </c>
      <c r="Q90" s="69" t="s">
        <v>1768</v>
      </c>
      <c r="R90" s="13">
        <v>44216</v>
      </c>
      <c r="S90" s="13">
        <v>44216</v>
      </c>
      <c r="T90" s="17" t="s">
        <v>1998</v>
      </c>
    </row>
    <row r="91" spans="1:20" ht="63.75" x14ac:dyDescent="0.25">
      <c r="A91" s="12">
        <v>2020</v>
      </c>
      <c r="B91" s="13">
        <v>44105</v>
      </c>
      <c r="C91" s="13">
        <v>44196</v>
      </c>
      <c r="D91" s="46" t="s">
        <v>137</v>
      </c>
      <c r="E91" s="3" t="s">
        <v>627</v>
      </c>
      <c r="F91" s="3" t="s">
        <v>949</v>
      </c>
      <c r="G91" s="19" t="s">
        <v>1042</v>
      </c>
      <c r="H91" s="3" t="s">
        <v>1411</v>
      </c>
      <c r="I91" s="3" t="s">
        <v>1752</v>
      </c>
      <c r="J91" s="3" t="s">
        <v>971</v>
      </c>
      <c r="K91" s="3" t="s">
        <v>1760</v>
      </c>
      <c r="L91" s="3">
        <v>50</v>
      </c>
      <c r="M91" s="12">
        <v>0</v>
      </c>
      <c r="N91" s="107">
        <v>0</v>
      </c>
      <c r="O91" s="3" t="s">
        <v>54</v>
      </c>
      <c r="P91" s="82" t="s">
        <v>1839</v>
      </c>
      <c r="Q91" s="69" t="s">
        <v>1768</v>
      </c>
      <c r="R91" s="13">
        <v>44216</v>
      </c>
      <c r="S91" s="13">
        <v>44216</v>
      </c>
      <c r="T91" s="17" t="s">
        <v>1998</v>
      </c>
    </row>
    <row r="92" spans="1:20" ht="63.75" x14ac:dyDescent="0.25">
      <c r="A92" s="12">
        <v>2020</v>
      </c>
      <c r="B92" s="13">
        <v>44105</v>
      </c>
      <c r="C92" s="13">
        <v>44196</v>
      </c>
      <c r="D92" s="46" t="s">
        <v>138</v>
      </c>
      <c r="E92" s="3" t="s">
        <v>627</v>
      </c>
      <c r="F92" s="3" t="s">
        <v>949</v>
      </c>
      <c r="G92" s="19" t="s">
        <v>1042</v>
      </c>
      <c r="H92" s="3" t="s">
        <v>1412</v>
      </c>
      <c r="I92" s="3" t="s">
        <v>1752</v>
      </c>
      <c r="J92" s="3" t="s">
        <v>971</v>
      </c>
      <c r="K92" s="3" t="s">
        <v>1760</v>
      </c>
      <c r="L92" s="3">
        <v>5</v>
      </c>
      <c r="M92" s="12">
        <v>0</v>
      </c>
      <c r="N92" s="107">
        <v>2</v>
      </c>
      <c r="O92" s="3" t="s">
        <v>54</v>
      </c>
      <c r="P92" s="82" t="s">
        <v>1818</v>
      </c>
      <c r="Q92" s="69" t="s">
        <v>1768</v>
      </c>
      <c r="R92" s="13">
        <v>44216</v>
      </c>
      <c r="S92" s="13">
        <v>44216</v>
      </c>
      <c r="T92" s="17" t="s">
        <v>1998</v>
      </c>
    </row>
    <row r="93" spans="1:20" ht="63.75" x14ac:dyDescent="0.25">
      <c r="A93" s="12">
        <v>2020</v>
      </c>
      <c r="B93" s="13">
        <v>44105</v>
      </c>
      <c r="C93" s="13">
        <v>44196</v>
      </c>
      <c r="D93" s="46" t="s">
        <v>139</v>
      </c>
      <c r="E93" s="3" t="s">
        <v>627</v>
      </c>
      <c r="F93" s="3" t="s">
        <v>949</v>
      </c>
      <c r="G93" s="19" t="s">
        <v>1042</v>
      </c>
      <c r="H93" s="3" t="s">
        <v>1413</v>
      </c>
      <c r="I93" s="3" t="s">
        <v>1752</v>
      </c>
      <c r="J93" s="3" t="s">
        <v>971</v>
      </c>
      <c r="K93" s="3">
        <v>2018</v>
      </c>
      <c r="L93" s="3">
        <v>60</v>
      </c>
      <c r="M93" s="12">
        <v>0</v>
      </c>
      <c r="N93" s="107">
        <v>15</v>
      </c>
      <c r="O93" s="3" t="s">
        <v>54</v>
      </c>
      <c r="P93" s="82" t="s">
        <v>1839</v>
      </c>
      <c r="Q93" s="69" t="s">
        <v>1768</v>
      </c>
      <c r="R93" s="13">
        <v>44216</v>
      </c>
      <c r="S93" s="13">
        <v>44216</v>
      </c>
      <c r="T93" s="17" t="s">
        <v>1998</v>
      </c>
    </row>
    <row r="94" spans="1:20" ht="76.5" x14ac:dyDescent="0.25">
      <c r="A94" s="12">
        <v>2020</v>
      </c>
      <c r="B94" s="13">
        <v>44105</v>
      </c>
      <c r="C94" s="13">
        <v>44196</v>
      </c>
      <c r="D94" s="46" t="s">
        <v>136</v>
      </c>
      <c r="E94" s="3" t="s">
        <v>627</v>
      </c>
      <c r="F94" s="3" t="s">
        <v>949</v>
      </c>
      <c r="G94" s="19" t="s">
        <v>1042</v>
      </c>
      <c r="H94" s="3" t="s">
        <v>1414</v>
      </c>
      <c r="I94" s="3" t="s">
        <v>1752</v>
      </c>
      <c r="J94" s="3" t="s">
        <v>971</v>
      </c>
      <c r="K94" s="3" t="s">
        <v>1760</v>
      </c>
      <c r="L94" s="3">
        <v>5</v>
      </c>
      <c r="M94" s="12">
        <v>0</v>
      </c>
      <c r="N94" s="107">
        <v>2</v>
      </c>
      <c r="O94" s="3" t="s">
        <v>54</v>
      </c>
      <c r="P94" s="82" t="s">
        <v>1818</v>
      </c>
      <c r="Q94" s="69" t="s">
        <v>1768</v>
      </c>
      <c r="R94" s="13">
        <v>44216</v>
      </c>
      <c r="S94" s="13">
        <v>44216</v>
      </c>
      <c r="T94" s="17" t="s">
        <v>1998</v>
      </c>
    </row>
    <row r="95" spans="1:20" ht="63.75" x14ac:dyDescent="0.25">
      <c r="A95" s="12">
        <v>2020</v>
      </c>
      <c r="B95" s="13">
        <v>44105</v>
      </c>
      <c r="C95" s="13">
        <v>44196</v>
      </c>
      <c r="D95" s="46" t="s">
        <v>137</v>
      </c>
      <c r="E95" s="3" t="s">
        <v>627</v>
      </c>
      <c r="F95" s="3" t="s">
        <v>949</v>
      </c>
      <c r="G95" s="19" t="s">
        <v>1042</v>
      </c>
      <c r="H95" s="3" t="s">
        <v>1415</v>
      </c>
      <c r="I95" s="3" t="s">
        <v>1752</v>
      </c>
      <c r="J95" s="3" t="s">
        <v>971</v>
      </c>
      <c r="K95" s="3" t="s">
        <v>1760</v>
      </c>
      <c r="L95" s="3">
        <v>34</v>
      </c>
      <c r="M95" s="12">
        <v>0</v>
      </c>
      <c r="N95" s="107">
        <v>17</v>
      </c>
      <c r="O95" s="3" t="s">
        <v>54</v>
      </c>
      <c r="P95" s="82" t="s">
        <v>1839</v>
      </c>
      <c r="Q95" s="69" t="s">
        <v>1768</v>
      </c>
      <c r="R95" s="13">
        <v>44216</v>
      </c>
      <c r="S95" s="13">
        <v>44216</v>
      </c>
      <c r="T95" s="17" t="s">
        <v>1998</v>
      </c>
    </row>
    <row r="96" spans="1:20" ht="76.5" x14ac:dyDescent="0.25">
      <c r="A96" s="12">
        <v>2020</v>
      </c>
      <c r="B96" s="13">
        <v>44105</v>
      </c>
      <c r="C96" s="13">
        <v>44196</v>
      </c>
      <c r="D96" s="46" t="s">
        <v>136</v>
      </c>
      <c r="E96" s="3" t="s">
        <v>627</v>
      </c>
      <c r="F96" s="3" t="s">
        <v>949</v>
      </c>
      <c r="G96" s="19" t="s">
        <v>1042</v>
      </c>
      <c r="H96" s="3" t="s">
        <v>1416</v>
      </c>
      <c r="I96" s="3" t="s">
        <v>1752</v>
      </c>
      <c r="J96" s="3" t="s">
        <v>971</v>
      </c>
      <c r="K96" s="3" t="s">
        <v>1760</v>
      </c>
      <c r="L96" s="3">
        <v>5</v>
      </c>
      <c r="M96" s="12">
        <v>0</v>
      </c>
      <c r="N96" s="107">
        <v>2</v>
      </c>
      <c r="O96" s="3" t="s">
        <v>54</v>
      </c>
      <c r="P96" s="82" t="s">
        <v>1818</v>
      </c>
      <c r="Q96" s="69" t="s">
        <v>1768</v>
      </c>
      <c r="R96" s="13">
        <v>44216</v>
      </c>
      <c r="S96" s="13">
        <v>44216</v>
      </c>
      <c r="T96" s="17" t="s">
        <v>1998</v>
      </c>
    </row>
    <row r="97" spans="1:20" ht="63.75" x14ac:dyDescent="0.25">
      <c r="A97" s="12">
        <v>2020</v>
      </c>
      <c r="B97" s="13">
        <v>44105</v>
      </c>
      <c r="C97" s="13">
        <v>44196</v>
      </c>
      <c r="D97" s="46" t="s">
        <v>137</v>
      </c>
      <c r="E97" s="3" t="s">
        <v>627</v>
      </c>
      <c r="F97" s="3" t="s">
        <v>949</v>
      </c>
      <c r="G97" s="19" t="s">
        <v>1042</v>
      </c>
      <c r="H97" s="3" t="s">
        <v>1417</v>
      </c>
      <c r="I97" s="3" t="s">
        <v>1752</v>
      </c>
      <c r="J97" s="3" t="s">
        <v>971</v>
      </c>
      <c r="K97" s="3" t="s">
        <v>1760</v>
      </c>
      <c r="L97" s="3">
        <v>76</v>
      </c>
      <c r="M97" s="12">
        <v>0</v>
      </c>
      <c r="N97" s="107">
        <v>0</v>
      </c>
      <c r="O97" s="3" t="s">
        <v>54</v>
      </c>
      <c r="P97" s="82" t="s">
        <v>1839</v>
      </c>
      <c r="Q97" s="69" t="s">
        <v>1768</v>
      </c>
      <c r="R97" s="13">
        <v>44216</v>
      </c>
      <c r="S97" s="13">
        <v>44216</v>
      </c>
      <c r="T97" s="17" t="s">
        <v>1998</v>
      </c>
    </row>
    <row r="98" spans="1:20" ht="76.5" x14ac:dyDescent="0.25">
      <c r="A98" s="12">
        <v>2020</v>
      </c>
      <c r="B98" s="13">
        <v>44105</v>
      </c>
      <c r="C98" s="13">
        <v>44196</v>
      </c>
      <c r="D98" s="46" t="s">
        <v>136</v>
      </c>
      <c r="E98" s="3" t="s">
        <v>627</v>
      </c>
      <c r="F98" s="3" t="s">
        <v>949</v>
      </c>
      <c r="G98" s="19" t="s">
        <v>1042</v>
      </c>
      <c r="H98" s="3" t="s">
        <v>1418</v>
      </c>
      <c r="I98" s="3" t="s">
        <v>1752</v>
      </c>
      <c r="J98" s="3" t="s">
        <v>971</v>
      </c>
      <c r="K98" s="3" t="s">
        <v>1760</v>
      </c>
      <c r="L98" s="3">
        <v>5</v>
      </c>
      <c r="M98" s="12">
        <v>0</v>
      </c>
      <c r="N98" s="107">
        <v>2</v>
      </c>
      <c r="O98" s="3" t="s">
        <v>54</v>
      </c>
      <c r="P98" s="82" t="s">
        <v>1818</v>
      </c>
      <c r="Q98" s="69" t="s">
        <v>1768</v>
      </c>
      <c r="R98" s="13">
        <v>44216</v>
      </c>
      <c r="S98" s="13">
        <v>44216</v>
      </c>
      <c r="T98" s="17" t="s">
        <v>1998</v>
      </c>
    </row>
    <row r="99" spans="1:20" ht="63.75" x14ac:dyDescent="0.25">
      <c r="A99" s="12">
        <v>2020</v>
      </c>
      <c r="B99" s="13">
        <v>44105</v>
      </c>
      <c r="C99" s="13">
        <v>44196</v>
      </c>
      <c r="D99" s="46" t="s">
        <v>137</v>
      </c>
      <c r="E99" s="3" t="s">
        <v>627</v>
      </c>
      <c r="F99" s="3" t="s">
        <v>949</v>
      </c>
      <c r="G99" s="19" t="s">
        <v>1042</v>
      </c>
      <c r="H99" s="3" t="s">
        <v>1419</v>
      </c>
      <c r="I99" s="3" t="s">
        <v>1752</v>
      </c>
      <c r="J99" s="3" t="s">
        <v>971</v>
      </c>
      <c r="K99" s="3" t="s">
        <v>1760</v>
      </c>
      <c r="L99" s="3">
        <v>90</v>
      </c>
      <c r="M99" s="12">
        <v>0</v>
      </c>
      <c r="N99" s="107">
        <v>45</v>
      </c>
      <c r="O99" s="3" t="s">
        <v>54</v>
      </c>
      <c r="P99" s="82" t="s">
        <v>1839</v>
      </c>
      <c r="Q99" s="69" t="s">
        <v>1768</v>
      </c>
      <c r="R99" s="13">
        <v>44216</v>
      </c>
      <c r="S99" s="13">
        <v>44216</v>
      </c>
      <c r="T99" s="17" t="s">
        <v>1998</v>
      </c>
    </row>
    <row r="100" spans="1:20" ht="76.5" x14ac:dyDescent="0.25">
      <c r="A100" s="12">
        <v>2020</v>
      </c>
      <c r="B100" s="13">
        <v>44105</v>
      </c>
      <c r="C100" s="13">
        <v>44196</v>
      </c>
      <c r="D100" s="46" t="s">
        <v>136</v>
      </c>
      <c r="E100" s="3" t="s">
        <v>627</v>
      </c>
      <c r="F100" s="3" t="s">
        <v>949</v>
      </c>
      <c r="G100" s="19" t="s">
        <v>1042</v>
      </c>
      <c r="H100" s="3" t="s">
        <v>1420</v>
      </c>
      <c r="I100" s="3" t="s">
        <v>1752</v>
      </c>
      <c r="J100" s="3" t="s">
        <v>971</v>
      </c>
      <c r="K100" s="3" t="s">
        <v>1760</v>
      </c>
      <c r="L100" s="3">
        <v>5</v>
      </c>
      <c r="M100" s="12">
        <v>0</v>
      </c>
      <c r="N100" s="107">
        <v>2</v>
      </c>
      <c r="O100" s="3" t="s">
        <v>54</v>
      </c>
      <c r="P100" s="82" t="s">
        <v>1818</v>
      </c>
      <c r="Q100" s="69" t="s">
        <v>1768</v>
      </c>
      <c r="R100" s="13">
        <v>44216</v>
      </c>
      <c r="S100" s="13">
        <v>44216</v>
      </c>
      <c r="T100" s="17" t="s">
        <v>1998</v>
      </c>
    </row>
    <row r="101" spans="1:20" ht="63.75" x14ac:dyDescent="0.25">
      <c r="A101" s="12">
        <v>2020</v>
      </c>
      <c r="B101" s="13">
        <v>44105</v>
      </c>
      <c r="C101" s="13">
        <v>44196</v>
      </c>
      <c r="D101" s="46" t="s">
        <v>137</v>
      </c>
      <c r="E101" s="3" t="s">
        <v>627</v>
      </c>
      <c r="F101" s="3" t="s">
        <v>949</v>
      </c>
      <c r="G101" s="19" t="s">
        <v>1042</v>
      </c>
      <c r="H101" s="3" t="s">
        <v>1421</v>
      </c>
      <c r="I101" s="3" t="s">
        <v>1752</v>
      </c>
      <c r="J101" s="3" t="s">
        <v>971</v>
      </c>
      <c r="K101" s="3" t="s">
        <v>1760</v>
      </c>
      <c r="L101" s="3">
        <v>100</v>
      </c>
      <c r="M101" s="12">
        <v>0</v>
      </c>
      <c r="N101" s="107">
        <v>0</v>
      </c>
      <c r="O101" s="3" t="s">
        <v>54</v>
      </c>
      <c r="P101" s="82" t="s">
        <v>1839</v>
      </c>
      <c r="Q101" s="69" t="s">
        <v>1768</v>
      </c>
      <c r="R101" s="13">
        <v>44216</v>
      </c>
      <c r="S101" s="13">
        <v>44216</v>
      </c>
      <c r="T101" s="17" t="s">
        <v>1998</v>
      </c>
    </row>
    <row r="102" spans="1:20" ht="114.75" x14ac:dyDescent="0.25">
      <c r="A102" s="12">
        <v>2020</v>
      </c>
      <c r="B102" s="13">
        <v>44105</v>
      </c>
      <c r="C102" s="13">
        <v>44196</v>
      </c>
      <c r="D102" s="3" t="s">
        <v>140</v>
      </c>
      <c r="E102" s="3" t="s">
        <v>627</v>
      </c>
      <c r="F102" s="3" t="s">
        <v>949</v>
      </c>
      <c r="G102" s="19" t="s">
        <v>1042</v>
      </c>
      <c r="H102" s="3" t="s">
        <v>1422</v>
      </c>
      <c r="I102" s="3" t="s">
        <v>1752</v>
      </c>
      <c r="J102" s="3" t="s">
        <v>971</v>
      </c>
      <c r="K102" s="3">
        <v>2018</v>
      </c>
      <c r="L102" s="3">
        <v>50</v>
      </c>
      <c r="M102" s="12">
        <v>0</v>
      </c>
      <c r="N102" s="107">
        <v>34</v>
      </c>
      <c r="O102" s="3" t="s">
        <v>54</v>
      </c>
      <c r="P102" s="82" t="s">
        <v>1840</v>
      </c>
      <c r="Q102" s="69" t="s">
        <v>1768</v>
      </c>
      <c r="R102" s="13">
        <v>44216</v>
      </c>
      <c r="S102" s="13">
        <v>44216</v>
      </c>
      <c r="T102" s="17" t="s">
        <v>1998</v>
      </c>
    </row>
    <row r="103" spans="1:20" ht="76.5" x14ac:dyDescent="0.25">
      <c r="A103" s="12">
        <v>2020</v>
      </c>
      <c r="B103" s="13">
        <v>44105</v>
      </c>
      <c r="C103" s="13">
        <v>44196</v>
      </c>
      <c r="D103" s="46" t="s">
        <v>136</v>
      </c>
      <c r="E103" s="3" t="s">
        <v>627</v>
      </c>
      <c r="F103" s="3" t="s">
        <v>949</v>
      </c>
      <c r="G103" s="19" t="s">
        <v>1042</v>
      </c>
      <c r="H103" s="3" t="s">
        <v>1423</v>
      </c>
      <c r="I103" s="3" t="s">
        <v>1752</v>
      </c>
      <c r="J103" s="3" t="s">
        <v>971</v>
      </c>
      <c r="K103" s="3" t="s">
        <v>1760</v>
      </c>
      <c r="L103" s="3">
        <v>5</v>
      </c>
      <c r="M103" s="12">
        <v>0</v>
      </c>
      <c r="N103" s="107">
        <v>2</v>
      </c>
      <c r="O103" s="3" t="s">
        <v>54</v>
      </c>
      <c r="P103" s="82" t="s">
        <v>1818</v>
      </c>
      <c r="Q103" s="69" t="s">
        <v>1768</v>
      </c>
      <c r="R103" s="13">
        <v>44216</v>
      </c>
      <c r="S103" s="13">
        <v>44216</v>
      </c>
      <c r="T103" s="17" t="s">
        <v>1998</v>
      </c>
    </row>
    <row r="104" spans="1:20" ht="63.75" x14ac:dyDescent="0.25">
      <c r="A104" s="12">
        <v>2020</v>
      </c>
      <c r="B104" s="13">
        <v>44105</v>
      </c>
      <c r="C104" s="13">
        <v>44196</v>
      </c>
      <c r="D104" s="46" t="s">
        <v>137</v>
      </c>
      <c r="E104" s="3" t="s">
        <v>627</v>
      </c>
      <c r="F104" s="3" t="s">
        <v>949</v>
      </c>
      <c r="G104" s="19" t="s">
        <v>1042</v>
      </c>
      <c r="H104" s="3" t="s">
        <v>1424</v>
      </c>
      <c r="I104" s="3" t="s">
        <v>1752</v>
      </c>
      <c r="J104" s="3" t="s">
        <v>971</v>
      </c>
      <c r="K104" s="3" t="s">
        <v>1760</v>
      </c>
      <c r="L104" s="3">
        <v>375</v>
      </c>
      <c r="M104" s="12">
        <v>0</v>
      </c>
      <c r="N104" s="107">
        <v>0</v>
      </c>
      <c r="O104" s="3" t="s">
        <v>54</v>
      </c>
      <c r="P104" s="82" t="s">
        <v>1839</v>
      </c>
      <c r="Q104" s="69" t="s">
        <v>1768</v>
      </c>
      <c r="R104" s="13">
        <v>44216</v>
      </c>
      <c r="S104" s="13">
        <v>44216</v>
      </c>
      <c r="T104" s="17" t="s">
        <v>1998</v>
      </c>
    </row>
    <row r="105" spans="1:20" ht="63.75" x14ac:dyDescent="0.25">
      <c r="A105" s="12">
        <v>2020</v>
      </c>
      <c r="B105" s="13">
        <v>44105</v>
      </c>
      <c r="C105" s="13">
        <v>44196</v>
      </c>
      <c r="D105" s="46" t="s">
        <v>141</v>
      </c>
      <c r="E105" s="3" t="s">
        <v>627</v>
      </c>
      <c r="F105" s="3" t="s">
        <v>949</v>
      </c>
      <c r="G105" s="19" t="s">
        <v>1042</v>
      </c>
      <c r="H105" s="3" t="s">
        <v>1425</v>
      </c>
      <c r="I105" s="3" t="s">
        <v>1752</v>
      </c>
      <c r="J105" s="3" t="s">
        <v>971</v>
      </c>
      <c r="K105" s="3">
        <v>2018</v>
      </c>
      <c r="L105" s="3">
        <v>15</v>
      </c>
      <c r="M105" s="12">
        <v>0</v>
      </c>
      <c r="N105" s="107">
        <v>12</v>
      </c>
      <c r="O105" s="3" t="s">
        <v>54</v>
      </c>
      <c r="P105" s="82" t="s">
        <v>1839</v>
      </c>
      <c r="Q105" s="69" t="s">
        <v>1768</v>
      </c>
      <c r="R105" s="13">
        <v>44216</v>
      </c>
      <c r="S105" s="13">
        <v>44216</v>
      </c>
      <c r="T105" s="17" t="s">
        <v>1998</v>
      </c>
    </row>
    <row r="106" spans="1:20" ht="63.75" x14ac:dyDescent="0.25">
      <c r="A106" s="12">
        <v>2020</v>
      </c>
      <c r="B106" s="13">
        <v>44105</v>
      </c>
      <c r="C106" s="13">
        <v>44196</v>
      </c>
      <c r="D106" s="3" t="s">
        <v>142</v>
      </c>
      <c r="E106" s="3" t="s">
        <v>627</v>
      </c>
      <c r="F106" s="3" t="s">
        <v>949</v>
      </c>
      <c r="G106" s="19" t="s">
        <v>1042</v>
      </c>
      <c r="H106" s="3" t="s">
        <v>1426</v>
      </c>
      <c r="I106" s="3" t="s">
        <v>1752</v>
      </c>
      <c r="J106" s="3" t="s">
        <v>971</v>
      </c>
      <c r="K106" s="3" t="s">
        <v>1760</v>
      </c>
      <c r="L106" s="48">
        <v>20000</v>
      </c>
      <c r="M106" s="12">
        <v>0</v>
      </c>
      <c r="N106" s="107">
        <v>6956</v>
      </c>
      <c r="O106" s="3" t="s">
        <v>54</v>
      </c>
      <c r="P106" s="82" t="s">
        <v>1841</v>
      </c>
      <c r="Q106" s="69" t="s">
        <v>1768</v>
      </c>
      <c r="R106" s="13">
        <v>44216</v>
      </c>
      <c r="S106" s="13">
        <v>44216</v>
      </c>
      <c r="T106" s="17" t="s">
        <v>1998</v>
      </c>
    </row>
    <row r="107" spans="1:20" ht="63.75" x14ac:dyDescent="0.25">
      <c r="A107" s="12">
        <v>2020</v>
      </c>
      <c r="B107" s="13">
        <v>44105</v>
      </c>
      <c r="C107" s="13">
        <v>44196</v>
      </c>
      <c r="D107" s="3" t="s">
        <v>143</v>
      </c>
      <c r="E107" s="3" t="s">
        <v>627</v>
      </c>
      <c r="F107" s="3" t="s">
        <v>949</v>
      </c>
      <c r="G107" s="19" t="s">
        <v>1042</v>
      </c>
      <c r="H107" s="3" t="s">
        <v>1427</v>
      </c>
      <c r="I107" s="3" t="s">
        <v>1752</v>
      </c>
      <c r="J107" s="3" t="s">
        <v>971</v>
      </c>
      <c r="K107" s="3" t="s">
        <v>1760</v>
      </c>
      <c r="L107" s="48">
        <v>20000</v>
      </c>
      <c r="M107" s="12">
        <v>0</v>
      </c>
      <c r="N107" s="107">
        <v>6956</v>
      </c>
      <c r="O107" s="3" t="s">
        <v>54</v>
      </c>
      <c r="P107" s="82" t="s">
        <v>1841</v>
      </c>
      <c r="Q107" s="69" t="s">
        <v>1768</v>
      </c>
      <c r="R107" s="13">
        <v>44216</v>
      </c>
      <c r="S107" s="13">
        <v>44216</v>
      </c>
      <c r="T107" s="17" t="s">
        <v>1998</v>
      </c>
    </row>
    <row r="108" spans="1:20" ht="63.75" x14ac:dyDescent="0.25">
      <c r="A108" s="12">
        <v>2020</v>
      </c>
      <c r="B108" s="13">
        <v>44105</v>
      </c>
      <c r="C108" s="13">
        <v>44196</v>
      </c>
      <c r="D108" s="46" t="s">
        <v>144</v>
      </c>
      <c r="E108" s="3" t="s">
        <v>627</v>
      </c>
      <c r="F108" s="3" t="s">
        <v>953</v>
      </c>
      <c r="G108" s="19" t="s">
        <v>1042</v>
      </c>
      <c r="H108" s="3" t="s">
        <v>1428</v>
      </c>
      <c r="I108" s="3" t="s">
        <v>1752</v>
      </c>
      <c r="J108" s="3" t="s">
        <v>971</v>
      </c>
      <c r="K108" s="3">
        <v>2019</v>
      </c>
      <c r="L108" s="49">
        <v>135</v>
      </c>
      <c r="M108" s="12">
        <v>0</v>
      </c>
      <c r="N108" s="120">
        <v>0</v>
      </c>
      <c r="O108" s="3" t="s">
        <v>54</v>
      </c>
      <c r="P108" s="82" t="s">
        <v>1836</v>
      </c>
      <c r="Q108" s="69" t="s">
        <v>1768</v>
      </c>
      <c r="R108" s="13">
        <v>44216</v>
      </c>
      <c r="S108" s="13">
        <v>44216</v>
      </c>
      <c r="T108" s="17" t="s">
        <v>1998</v>
      </c>
    </row>
    <row r="109" spans="1:20" ht="63.75" x14ac:dyDescent="0.25">
      <c r="A109" s="12">
        <v>2020</v>
      </c>
      <c r="B109" s="13">
        <v>44105</v>
      </c>
      <c r="C109" s="13">
        <v>44196</v>
      </c>
      <c r="D109" s="46" t="s">
        <v>145</v>
      </c>
      <c r="E109" s="3" t="s">
        <v>627</v>
      </c>
      <c r="F109" s="3" t="s">
        <v>953</v>
      </c>
      <c r="G109" s="19" t="s">
        <v>1042</v>
      </c>
      <c r="H109" s="3" t="s">
        <v>1429</v>
      </c>
      <c r="I109" s="3" t="s">
        <v>1752</v>
      </c>
      <c r="J109" s="3" t="s">
        <v>971</v>
      </c>
      <c r="K109" s="3">
        <v>2019</v>
      </c>
      <c r="L109" s="49">
        <v>2000</v>
      </c>
      <c r="M109" s="12">
        <v>0</v>
      </c>
      <c r="N109" s="120">
        <v>20</v>
      </c>
      <c r="O109" s="3" t="s">
        <v>54</v>
      </c>
      <c r="P109" s="82" t="s">
        <v>1842</v>
      </c>
      <c r="Q109" s="69" t="s">
        <v>1768</v>
      </c>
      <c r="R109" s="13">
        <v>44216</v>
      </c>
      <c r="S109" s="13">
        <v>44216</v>
      </c>
      <c r="T109" s="17" t="s">
        <v>1998</v>
      </c>
    </row>
    <row r="110" spans="1:20" ht="114.75" x14ac:dyDescent="0.25">
      <c r="A110" s="12">
        <v>2020</v>
      </c>
      <c r="B110" s="13">
        <v>44105</v>
      </c>
      <c r="C110" s="13">
        <v>44196</v>
      </c>
      <c r="D110" s="46" t="s">
        <v>146</v>
      </c>
      <c r="E110" s="3" t="s">
        <v>627</v>
      </c>
      <c r="F110" s="3" t="s">
        <v>954</v>
      </c>
      <c r="G110" s="19" t="s">
        <v>1042</v>
      </c>
      <c r="H110" s="3" t="s">
        <v>1430</v>
      </c>
      <c r="I110" s="3" t="s">
        <v>1752</v>
      </c>
      <c r="J110" s="3" t="s">
        <v>971</v>
      </c>
      <c r="K110" s="3">
        <v>21019</v>
      </c>
      <c r="L110" s="49">
        <v>1</v>
      </c>
      <c r="M110" s="12">
        <v>0</v>
      </c>
      <c r="N110" s="120">
        <v>0</v>
      </c>
      <c r="O110" s="3" t="s">
        <v>54</v>
      </c>
      <c r="P110" s="82" t="s">
        <v>1813</v>
      </c>
      <c r="Q110" s="69" t="s">
        <v>1768</v>
      </c>
      <c r="R110" s="13">
        <v>44216</v>
      </c>
      <c r="S110" s="13">
        <v>44216</v>
      </c>
      <c r="T110" s="17" t="s">
        <v>1989</v>
      </c>
    </row>
    <row r="111" spans="1:20" ht="63.75" x14ac:dyDescent="0.25">
      <c r="A111" s="12">
        <v>2020</v>
      </c>
      <c r="B111" s="13">
        <v>44105</v>
      </c>
      <c r="C111" s="13">
        <v>44196</v>
      </c>
      <c r="D111" s="44" t="s">
        <v>147</v>
      </c>
      <c r="E111" s="3" t="s">
        <v>627</v>
      </c>
      <c r="F111" s="3" t="s">
        <v>942</v>
      </c>
      <c r="G111" s="19" t="s">
        <v>1042</v>
      </c>
      <c r="H111" s="3" t="s">
        <v>1431</v>
      </c>
      <c r="I111" s="3" t="s">
        <v>1752</v>
      </c>
      <c r="J111" s="3" t="s">
        <v>971</v>
      </c>
      <c r="K111" s="3">
        <v>2018</v>
      </c>
      <c r="L111" s="3">
        <v>600</v>
      </c>
      <c r="M111" s="12">
        <v>0</v>
      </c>
      <c r="N111" s="120">
        <v>21.333333333333332</v>
      </c>
      <c r="O111" s="3" t="s">
        <v>54</v>
      </c>
      <c r="P111" s="82" t="s">
        <v>1843</v>
      </c>
      <c r="Q111" s="69" t="s">
        <v>1768</v>
      </c>
      <c r="R111" s="13">
        <v>44216</v>
      </c>
      <c r="S111" s="13">
        <v>44216</v>
      </c>
      <c r="T111" s="17" t="s">
        <v>1998</v>
      </c>
    </row>
    <row r="112" spans="1:20" ht="63.75" x14ac:dyDescent="0.25">
      <c r="A112" s="12">
        <v>2020</v>
      </c>
      <c r="B112" s="13">
        <v>44105</v>
      </c>
      <c r="C112" s="13">
        <v>44196</v>
      </c>
      <c r="D112" s="44" t="s">
        <v>148</v>
      </c>
      <c r="E112" s="3" t="s">
        <v>627</v>
      </c>
      <c r="F112" s="3" t="s">
        <v>942</v>
      </c>
      <c r="G112" s="19" t="s">
        <v>1042</v>
      </c>
      <c r="H112" s="3" t="s">
        <v>1432</v>
      </c>
      <c r="I112" s="3" t="s">
        <v>1752</v>
      </c>
      <c r="J112" s="3" t="s">
        <v>971</v>
      </c>
      <c r="K112" s="3">
        <v>2018</v>
      </c>
      <c r="L112" s="3">
        <v>240</v>
      </c>
      <c r="M112" s="12">
        <v>0</v>
      </c>
      <c r="N112" s="120">
        <v>17.5</v>
      </c>
      <c r="O112" s="3" t="s">
        <v>54</v>
      </c>
      <c r="P112" s="82" t="s">
        <v>1822</v>
      </c>
      <c r="Q112" s="69" t="s">
        <v>1768</v>
      </c>
      <c r="R112" s="13">
        <v>44216</v>
      </c>
      <c r="S112" s="13">
        <v>44216</v>
      </c>
      <c r="T112" s="17" t="s">
        <v>1998</v>
      </c>
    </row>
    <row r="113" spans="1:20" ht="63.75" x14ac:dyDescent="0.25">
      <c r="A113" s="12">
        <v>2020</v>
      </c>
      <c r="B113" s="13">
        <v>44105</v>
      </c>
      <c r="C113" s="13">
        <v>44196</v>
      </c>
      <c r="D113" s="44" t="s">
        <v>149</v>
      </c>
      <c r="E113" s="3" t="s">
        <v>627</v>
      </c>
      <c r="F113" s="3" t="s">
        <v>942</v>
      </c>
      <c r="G113" s="19" t="s">
        <v>1042</v>
      </c>
      <c r="H113" s="3" t="s">
        <v>1433</v>
      </c>
      <c r="I113" s="3" t="s">
        <v>1752</v>
      </c>
      <c r="J113" s="3" t="s">
        <v>971</v>
      </c>
      <c r="K113" s="3">
        <v>2018</v>
      </c>
      <c r="L113" s="3">
        <v>12</v>
      </c>
      <c r="M113" s="12">
        <v>0</v>
      </c>
      <c r="N113" s="120">
        <v>0</v>
      </c>
      <c r="O113" s="3" t="s">
        <v>54</v>
      </c>
      <c r="P113" s="82" t="s">
        <v>1844</v>
      </c>
      <c r="Q113" s="69" t="s">
        <v>1768</v>
      </c>
      <c r="R113" s="13">
        <v>44216</v>
      </c>
      <c r="S113" s="13">
        <v>44216</v>
      </c>
      <c r="T113" s="17" t="s">
        <v>1998</v>
      </c>
    </row>
    <row r="114" spans="1:20" ht="63.75" x14ac:dyDescent="0.25">
      <c r="A114" s="12">
        <v>2020</v>
      </c>
      <c r="B114" s="13">
        <v>44105</v>
      </c>
      <c r="C114" s="13">
        <v>44196</v>
      </c>
      <c r="D114" s="44" t="s">
        <v>150</v>
      </c>
      <c r="E114" s="3" t="s">
        <v>627</v>
      </c>
      <c r="F114" s="3" t="s">
        <v>942</v>
      </c>
      <c r="G114" s="19" t="s">
        <v>1042</v>
      </c>
      <c r="H114" s="3" t="s">
        <v>1434</v>
      </c>
      <c r="I114" s="3" t="s">
        <v>1752</v>
      </c>
      <c r="J114" s="3" t="s">
        <v>971</v>
      </c>
      <c r="K114" s="3">
        <v>2018</v>
      </c>
      <c r="L114" s="3">
        <v>40</v>
      </c>
      <c r="M114" s="12">
        <v>0</v>
      </c>
      <c r="N114" s="120">
        <v>0</v>
      </c>
      <c r="O114" s="3" t="s">
        <v>54</v>
      </c>
      <c r="P114" s="82" t="s">
        <v>1844</v>
      </c>
      <c r="Q114" s="69" t="s">
        <v>1768</v>
      </c>
      <c r="R114" s="13">
        <v>44216</v>
      </c>
      <c r="S114" s="13">
        <v>44216</v>
      </c>
      <c r="T114" s="17" t="s">
        <v>1998</v>
      </c>
    </row>
    <row r="115" spans="1:20" ht="63.75" x14ac:dyDescent="0.25">
      <c r="A115" s="12">
        <v>2020</v>
      </c>
      <c r="B115" s="13">
        <v>44105</v>
      </c>
      <c r="C115" s="13">
        <v>44196</v>
      </c>
      <c r="D115" s="44" t="s">
        <v>151</v>
      </c>
      <c r="E115" s="3" t="s">
        <v>627</v>
      </c>
      <c r="F115" s="3" t="s">
        <v>942</v>
      </c>
      <c r="G115" s="19" t="s">
        <v>1042</v>
      </c>
      <c r="H115" s="3" t="s">
        <v>1435</v>
      </c>
      <c r="I115" s="3" t="s">
        <v>1752</v>
      </c>
      <c r="J115" s="3" t="s">
        <v>971</v>
      </c>
      <c r="K115" s="17" t="s">
        <v>1760</v>
      </c>
      <c r="L115" s="3">
        <v>40</v>
      </c>
      <c r="M115" s="12">
        <v>0</v>
      </c>
      <c r="N115" s="120">
        <v>0</v>
      </c>
      <c r="O115" s="3" t="s">
        <v>54</v>
      </c>
      <c r="P115" s="82" t="s">
        <v>1844</v>
      </c>
      <c r="Q115" s="69" t="s">
        <v>1768</v>
      </c>
      <c r="R115" s="13">
        <v>44216</v>
      </c>
      <c r="S115" s="13">
        <v>44216</v>
      </c>
      <c r="T115" s="17" t="s">
        <v>1998</v>
      </c>
    </row>
    <row r="116" spans="1:20" ht="63.75" x14ac:dyDescent="0.25">
      <c r="A116" s="12">
        <v>2020</v>
      </c>
      <c r="B116" s="13">
        <v>44105</v>
      </c>
      <c r="C116" s="13">
        <v>44196</v>
      </c>
      <c r="D116" s="44" t="s">
        <v>152</v>
      </c>
      <c r="E116" s="3" t="s">
        <v>627</v>
      </c>
      <c r="F116" s="3" t="s">
        <v>942</v>
      </c>
      <c r="G116" s="19" t="s">
        <v>1042</v>
      </c>
      <c r="H116" s="3" t="s">
        <v>1436</v>
      </c>
      <c r="I116" s="3" t="s">
        <v>1752</v>
      </c>
      <c r="J116" s="3" t="s">
        <v>971</v>
      </c>
      <c r="K116" s="3">
        <v>2018</v>
      </c>
      <c r="L116" s="3">
        <v>40</v>
      </c>
      <c r="M116" s="12">
        <v>0</v>
      </c>
      <c r="N116" s="120">
        <v>0</v>
      </c>
      <c r="O116" s="3" t="s">
        <v>54</v>
      </c>
      <c r="P116" s="82" t="s">
        <v>1844</v>
      </c>
      <c r="Q116" s="69" t="s">
        <v>1768</v>
      </c>
      <c r="R116" s="13">
        <v>44216</v>
      </c>
      <c r="S116" s="13">
        <v>44216</v>
      </c>
      <c r="T116" s="17" t="s">
        <v>1998</v>
      </c>
    </row>
    <row r="117" spans="1:20" ht="63.75" x14ac:dyDescent="0.25">
      <c r="A117" s="12">
        <v>2020</v>
      </c>
      <c r="B117" s="13">
        <v>44105</v>
      </c>
      <c r="C117" s="13">
        <v>44196</v>
      </c>
      <c r="D117" s="44" t="s">
        <v>153</v>
      </c>
      <c r="E117" s="3" t="s">
        <v>627</v>
      </c>
      <c r="F117" s="3" t="s">
        <v>942</v>
      </c>
      <c r="G117" s="19" t="s">
        <v>1042</v>
      </c>
      <c r="H117" s="3" t="s">
        <v>1437</v>
      </c>
      <c r="I117" s="3" t="s">
        <v>1752</v>
      </c>
      <c r="J117" s="3" t="s">
        <v>971</v>
      </c>
      <c r="K117" s="3">
        <v>2018</v>
      </c>
      <c r="L117" s="3">
        <v>40</v>
      </c>
      <c r="M117" s="12">
        <v>0</v>
      </c>
      <c r="N117" s="120">
        <v>0</v>
      </c>
      <c r="O117" s="3" t="s">
        <v>54</v>
      </c>
      <c r="P117" s="82" t="s">
        <v>1844</v>
      </c>
      <c r="Q117" s="69" t="s">
        <v>1768</v>
      </c>
      <c r="R117" s="13">
        <v>44216</v>
      </c>
      <c r="S117" s="13">
        <v>44216</v>
      </c>
      <c r="T117" s="17" t="s">
        <v>1998</v>
      </c>
    </row>
    <row r="118" spans="1:20" ht="63.75" x14ac:dyDescent="0.25">
      <c r="A118" s="12">
        <v>2020</v>
      </c>
      <c r="B118" s="13">
        <v>44105</v>
      </c>
      <c r="C118" s="13">
        <v>44196</v>
      </c>
      <c r="D118" s="44" t="s">
        <v>154</v>
      </c>
      <c r="E118" s="3" t="s">
        <v>627</v>
      </c>
      <c r="F118" s="3" t="s">
        <v>942</v>
      </c>
      <c r="G118" s="19" t="s">
        <v>1042</v>
      </c>
      <c r="H118" s="3" t="s">
        <v>1438</v>
      </c>
      <c r="I118" s="3" t="s">
        <v>1752</v>
      </c>
      <c r="J118" s="3" t="s">
        <v>971</v>
      </c>
      <c r="K118" s="17" t="s">
        <v>1760</v>
      </c>
      <c r="L118" s="3">
        <v>1000</v>
      </c>
      <c r="M118" s="12">
        <v>0</v>
      </c>
      <c r="N118" s="120">
        <v>43.7</v>
      </c>
      <c r="O118" s="3" t="s">
        <v>54</v>
      </c>
      <c r="P118" s="82" t="s">
        <v>1842</v>
      </c>
      <c r="Q118" s="69" t="s">
        <v>1768</v>
      </c>
      <c r="R118" s="13">
        <v>44216</v>
      </c>
      <c r="S118" s="13">
        <v>44216</v>
      </c>
      <c r="T118" s="17" t="s">
        <v>1998</v>
      </c>
    </row>
    <row r="119" spans="1:20" ht="63.75" x14ac:dyDescent="0.25">
      <c r="A119" s="12">
        <v>2020</v>
      </c>
      <c r="B119" s="13">
        <v>44105</v>
      </c>
      <c r="C119" s="13">
        <v>44196</v>
      </c>
      <c r="D119" s="44" t="s">
        <v>155</v>
      </c>
      <c r="E119" s="3" t="s">
        <v>627</v>
      </c>
      <c r="F119" s="3" t="s">
        <v>942</v>
      </c>
      <c r="G119" s="19" t="s">
        <v>1042</v>
      </c>
      <c r="H119" s="3" t="s">
        <v>1439</v>
      </c>
      <c r="I119" s="3" t="s">
        <v>1752</v>
      </c>
      <c r="J119" s="3" t="s">
        <v>971</v>
      </c>
      <c r="K119" s="3">
        <v>2018</v>
      </c>
      <c r="L119" s="3">
        <v>30</v>
      </c>
      <c r="M119" s="12">
        <v>0</v>
      </c>
      <c r="N119" s="120">
        <v>0</v>
      </c>
      <c r="O119" s="3" t="s">
        <v>54</v>
      </c>
      <c r="P119" s="82" t="s">
        <v>1844</v>
      </c>
      <c r="Q119" s="69" t="s">
        <v>1768</v>
      </c>
      <c r="R119" s="13">
        <v>44216</v>
      </c>
      <c r="S119" s="13">
        <v>44216</v>
      </c>
      <c r="T119" s="17" t="s">
        <v>1998</v>
      </c>
    </row>
    <row r="120" spans="1:20" ht="63.75" x14ac:dyDescent="0.25">
      <c r="A120" s="12">
        <v>2020</v>
      </c>
      <c r="B120" s="13">
        <v>44105</v>
      </c>
      <c r="C120" s="13">
        <v>44196</v>
      </c>
      <c r="D120" s="44" t="s">
        <v>156</v>
      </c>
      <c r="E120" s="3" t="s">
        <v>627</v>
      </c>
      <c r="F120" s="3" t="s">
        <v>942</v>
      </c>
      <c r="G120" s="19" t="s">
        <v>1042</v>
      </c>
      <c r="H120" s="3" t="s">
        <v>1440</v>
      </c>
      <c r="I120" s="3" t="s">
        <v>1752</v>
      </c>
      <c r="J120" s="3" t="s">
        <v>971</v>
      </c>
      <c r="K120" s="3">
        <v>2018</v>
      </c>
      <c r="L120" s="3">
        <v>30</v>
      </c>
      <c r="M120" s="12">
        <v>0</v>
      </c>
      <c r="N120" s="120">
        <v>0</v>
      </c>
      <c r="O120" s="3" t="s">
        <v>54</v>
      </c>
      <c r="P120" s="82" t="s">
        <v>1844</v>
      </c>
      <c r="Q120" s="69" t="s">
        <v>1768</v>
      </c>
      <c r="R120" s="13">
        <v>44216</v>
      </c>
      <c r="S120" s="13">
        <v>44216</v>
      </c>
      <c r="T120" s="17" t="s">
        <v>1998</v>
      </c>
    </row>
    <row r="121" spans="1:20" ht="63.75" x14ac:dyDescent="0.25">
      <c r="A121" s="12">
        <v>2020</v>
      </c>
      <c r="B121" s="13">
        <v>44105</v>
      </c>
      <c r="C121" s="13">
        <v>44196</v>
      </c>
      <c r="D121" s="44" t="s">
        <v>157</v>
      </c>
      <c r="E121" s="3" t="s">
        <v>627</v>
      </c>
      <c r="F121" s="3" t="s">
        <v>942</v>
      </c>
      <c r="G121" s="19" t="s">
        <v>1042</v>
      </c>
      <c r="H121" s="3" t="s">
        <v>1441</v>
      </c>
      <c r="I121" s="3" t="s">
        <v>1752</v>
      </c>
      <c r="J121" s="3" t="s">
        <v>971</v>
      </c>
      <c r="K121" s="3">
        <v>2018</v>
      </c>
      <c r="L121" s="3">
        <v>30</v>
      </c>
      <c r="M121" s="12">
        <v>0</v>
      </c>
      <c r="N121" s="120">
        <v>0</v>
      </c>
      <c r="O121" s="3" t="s">
        <v>54</v>
      </c>
      <c r="P121" s="82" t="s">
        <v>1844</v>
      </c>
      <c r="Q121" s="69" t="s">
        <v>1768</v>
      </c>
      <c r="R121" s="13">
        <v>44216</v>
      </c>
      <c r="S121" s="13">
        <v>44216</v>
      </c>
      <c r="T121" s="17" t="s">
        <v>1998</v>
      </c>
    </row>
    <row r="122" spans="1:20" ht="63.75" x14ac:dyDescent="0.25">
      <c r="A122" s="12">
        <v>2020</v>
      </c>
      <c r="B122" s="13">
        <v>44105</v>
      </c>
      <c r="C122" s="13">
        <v>44196</v>
      </c>
      <c r="D122" s="44" t="s">
        <v>158</v>
      </c>
      <c r="E122" s="3" t="s">
        <v>627</v>
      </c>
      <c r="F122" s="3" t="s">
        <v>942</v>
      </c>
      <c r="G122" s="19" t="s">
        <v>1042</v>
      </c>
      <c r="H122" s="3" t="s">
        <v>1442</v>
      </c>
      <c r="I122" s="3" t="s">
        <v>1752</v>
      </c>
      <c r="J122" s="3" t="s">
        <v>971</v>
      </c>
      <c r="K122" s="3">
        <v>2018</v>
      </c>
      <c r="L122" s="3">
        <v>30</v>
      </c>
      <c r="M122" s="12">
        <v>0</v>
      </c>
      <c r="N122" s="120">
        <v>0</v>
      </c>
      <c r="O122" s="3" t="s">
        <v>54</v>
      </c>
      <c r="P122" s="82" t="s">
        <v>1844</v>
      </c>
      <c r="Q122" s="69" t="s">
        <v>1768</v>
      </c>
      <c r="R122" s="13">
        <v>44216</v>
      </c>
      <c r="S122" s="13">
        <v>44216</v>
      </c>
      <c r="T122" s="17" t="s">
        <v>1998</v>
      </c>
    </row>
    <row r="123" spans="1:20" ht="63.75" x14ac:dyDescent="0.25">
      <c r="A123" s="12">
        <v>2020</v>
      </c>
      <c r="B123" s="13">
        <v>44105</v>
      </c>
      <c r="C123" s="13">
        <v>44196</v>
      </c>
      <c r="D123" s="44" t="s">
        <v>159</v>
      </c>
      <c r="E123" s="3" t="s">
        <v>627</v>
      </c>
      <c r="F123" s="3" t="s">
        <v>942</v>
      </c>
      <c r="G123" s="19" t="s">
        <v>1042</v>
      </c>
      <c r="H123" s="3" t="s">
        <v>1443</v>
      </c>
      <c r="I123" s="3" t="s">
        <v>1752</v>
      </c>
      <c r="J123" s="3" t="s">
        <v>971</v>
      </c>
      <c r="K123" s="17" t="s">
        <v>1760</v>
      </c>
      <c r="L123" s="3">
        <v>30</v>
      </c>
      <c r="M123" s="12">
        <v>0</v>
      </c>
      <c r="N123" s="120">
        <v>0</v>
      </c>
      <c r="O123" s="3" t="s">
        <v>54</v>
      </c>
      <c r="P123" s="82" t="s">
        <v>1844</v>
      </c>
      <c r="Q123" s="69" t="s">
        <v>1768</v>
      </c>
      <c r="R123" s="13">
        <v>44216</v>
      </c>
      <c r="S123" s="13">
        <v>44216</v>
      </c>
      <c r="T123" s="17" t="s">
        <v>1998</v>
      </c>
    </row>
    <row r="124" spans="1:20" ht="63.75" x14ac:dyDescent="0.25">
      <c r="A124" s="12">
        <v>2020</v>
      </c>
      <c r="B124" s="13">
        <v>44105</v>
      </c>
      <c r="C124" s="13">
        <v>44196</v>
      </c>
      <c r="D124" s="44" t="s">
        <v>160</v>
      </c>
      <c r="E124" s="3" t="s">
        <v>627</v>
      </c>
      <c r="F124" s="3" t="s">
        <v>942</v>
      </c>
      <c r="G124" s="19" t="s">
        <v>1042</v>
      </c>
      <c r="H124" s="3" t="s">
        <v>1444</v>
      </c>
      <c r="I124" s="3" t="s">
        <v>1752</v>
      </c>
      <c r="J124" s="3" t="s">
        <v>971</v>
      </c>
      <c r="K124" s="3">
        <v>2018</v>
      </c>
      <c r="L124" s="3">
        <v>30</v>
      </c>
      <c r="M124" s="12">
        <v>0</v>
      </c>
      <c r="N124" s="120">
        <v>0</v>
      </c>
      <c r="O124" s="3" t="s">
        <v>54</v>
      </c>
      <c r="P124" s="82" t="s">
        <v>1844</v>
      </c>
      <c r="Q124" s="69" t="s">
        <v>1768</v>
      </c>
      <c r="R124" s="13">
        <v>44216</v>
      </c>
      <c r="S124" s="13">
        <v>44216</v>
      </c>
      <c r="T124" s="17" t="s">
        <v>1998</v>
      </c>
    </row>
    <row r="125" spans="1:20" ht="63.75" x14ac:dyDescent="0.25">
      <c r="A125" s="12">
        <v>2020</v>
      </c>
      <c r="B125" s="13">
        <v>44105</v>
      </c>
      <c r="C125" s="13">
        <v>44196</v>
      </c>
      <c r="D125" s="46" t="s">
        <v>161</v>
      </c>
      <c r="E125" s="3" t="s">
        <v>627</v>
      </c>
      <c r="F125" s="3" t="s">
        <v>943</v>
      </c>
      <c r="G125" s="19" t="s">
        <v>1042</v>
      </c>
      <c r="H125" s="3" t="s">
        <v>1445</v>
      </c>
      <c r="I125" s="3" t="s">
        <v>1752</v>
      </c>
      <c r="J125" s="3" t="s">
        <v>971</v>
      </c>
      <c r="K125" s="3">
        <v>2019</v>
      </c>
      <c r="L125" s="3">
        <v>300</v>
      </c>
      <c r="M125" s="12">
        <v>0</v>
      </c>
      <c r="N125" s="120">
        <v>8.6666666666666661</v>
      </c>
      <c r="O125" s="3" t="s">
        <v>54</v>
      </c>
      <c r="P125" s="82" t="s">
        <v>1825</v>
      </c>
      <c r="Q125" s="69" t="s">
        <v>1768</v>
      </c>
      <c r="R125" s="13">
        <v>44216</v>
      </c>
      <c r="S125" s="13">
        <v>44216</v>
      </c>
      <c r="T125" s="17" t="s">
        <v>1998</v>
      </c>
    </row>
    <row r="126" spans="1:20" ht="63.75" x14ac:dyDescent="0.25">
      <c r="A126" s="12">
        <v>2020</v>
      </c>
      <c r="B126" s="13">
        <v>44105</v>
      </c>
      <c r="C126" s="13">
        <v>44196</v>
      </c>
      <c r="D126" s="46" t="s">
        <v>162</v>
      </c>
      <c r="E126" s="3" t="s">
        <v>627</v>
      </c>
      <c r="F126" s="3" t="s">
        <v>943</v>
      </c>
      <c r="G126" s="19" t="s">
        <v>1042</v>
      </c>
      <c r="H126" s="3" t="s">
        <v>1446</v>
      </c>
      <c r="I126" s="3" t="s">
        <v>1752</v>
      </c>
      <c r="J126" s="3" t="s">
        <v>971</v>
      </c>
      <c r="K126" s="17" t="s">
        <v>1760</v>
      </c>
      <c r="L126" s="3">
        <v>300</v>
      </c>
      <c r="M126" s="12">
        <v>0</v>
      </c>
      <c r="N126" s="120">
        <v>14.333333333333334</v>
      </c>
      <c r="O126" s="3" t="s">
        <v>54</v>
      </c>
      <c r="P126" s="82" t="s">
        <v>1825</v>
      </c>
      <c r="Q126" s="69" t="s">
        <v>1768</v>
      </c>
      <c r="R126" s="13">
        <v>44216</v>
      </c>
      <c r="S126" s="13">
        <v>44216</v>
      </c>
      <c r="T126" s="17" t="s">
        <v>1998</v>
      </c>
    </row>
    <row r="127" spans="1:20" ht="63.75" x14ac:dyDescent="0.25">
      <c r="A127" s="12">
        <v>2020</v>
      </c>
      <c r="B127" s="13">
        <v>44105</v>
      </c>
      <c r="C127" s="13">
        <v>44196</v>
      </c>
      <c r="D127" s="46" t="s">
        <v>163</v>
      </c>
      <c r="E127" s="3" t="s">
        <v>627</v>
      </c>
      <c r="F127" s="3" t="s">
        <v>943</v>
      </c>
      <c r="G127" s="19" t="s">
        <v>1042</v>
      </c>
      <c r="H127" s="3" t="s">
        <v>1447</v>
      </c>
      <c r="I127" s="3" t="s">
        <v>1752</v>
      </c>
      <c r="J127" s="3" t="s">
        <v>971</v>
      </c>
      <c r="K127" s="17" t="s">
        <v>1760</v>
      </c>
      <c r="L127" s="3">
        <v>300</v>
      </c>
      <c r="M127" s="12">
        <v>0</v>
      </c>
      <c r="N127" s="120">
        <v>1.3333333333333333</v>
      </c>
      <c r="O127" s="3" t="s">
        <v>54</v>
      </c>
      <c r="P127" s="82" t="s">
        <v>1825</v>
      </c>
      <c r="Q127" s="69" t="s">
        <v>1768</v>
      </c>
      <c r="R127" s="13">
        <v>44216</v>
      </c>
      <c r="S127" s="13">
        <v>44216</v>
      </c>
      <c r="T127" s="17" t="s">
        <v>1998</v>
      </c>
    </row>
    <row r="128" spans="1:20" ht="63.75" x14ac:dyDescent="0.25">
      <c r="A128" s="12">
        <v>2020</v>
      </c>
      <c r="B128" s="13">
        <v>44105</v>
      </c>
      <c r="C128" s="13">
        <v>44196</v>
      </c>
      <c r="D128" s="46" t="s">
        <v>164</v>
      </c>
      <c r="E128" s="3" t="s">
        <v>627</v>
      </c>
      <c r="F128" s="3" t="s">
        <v>943</v>
      </c>
      <c r="G128" s="19" t="s">
        <v>1042</v>
      </c>
      <c r="H128" s="3" t="s">
        <v>1448</v>
      </c>
      <c r="I128" s="3" t="s">
        <v>1752</v>
      </c>
      <c r="J128" s="3" t="s">
        <v>971</v>
      </c>
      <c r="K128" s="17" t="s">
        <v>1760</v>
      </c>
      <c r="L128" s="3">
        <v>300</v>
      </c>
      <c r="M128" s="12">
        <v>0</v>
      </c>
      <c r="N128" s="120">
        <v>3.3333333333333335</v>
      </c>
      <c r="O128" s="3" t="s">
        <v>54</v>
      </c>
      <c r="P128" s="82" t="s">
        <v>1825</v>
      </c>
      <c r="Q128" s="69" t="s">
        <v>1768</v>
      </c>
      <c r="R128" s="13">
        <v>44216</v>
      </c>
      <c r="S128" s="13">
        <v>44216</v>
      </c>
      <c r="T128" s="17" t="s">
        <v>1998</v>
      </c>
    </row>
    <row r="129" spans="1:20" ht="63.75" x14ac:dyDescent="0.25">
      <c r="A129" s="12">
        <v>2020</v>
      </c>
      <c r="B129" s="13">
        <v>44105</v>
      </c>
      <c r="C129" s="13">
        <v>44196</v>
      </c>
      <c r="D129" s="46" t="s">
        <v>165</v>
      </c>
      <c r="E129" s="3" t="s">
        <v>627</v>
      </c>
      <c r="F129" s="3" t="s">
        <v>943</v>
      </c>
      <c r="G129" s="19" t="s">
        <v>1042</v>
      </c>
      <c r="H129" s="3" t="s">
        <v>1449</v>
      </c>
      <c r="I129" s="3" t="s">
        <v>1752</v>
      </c>
      <c r="J129" s="3" t="s">
        <v>971</v>
      </c>
      <c r="K129" s="17" t="s">
        <v>1760</v>
      </c>
      <c r="L129" s="3">
        <v>300</v>
      </c>
      <c r="M129" s="12">
        <v>0</v>
      </c>
      <c r="N129" s="120">
        <v>0</v>
      </c>
      <c r="O129" s="3" t="s">
        <v>54</v>
      </c>
      <c r="P129" s="82" t="s">
        <v>1825</v>
      </c>
      <c r="Q129" s="69" t="s">
        <v>1768</v>
      </c>
      <c r="R129" s="13">
        <v>44216</v>
      </c>
      <c r="S129" s="13">
        <v>44216</v>
      </c>
      <c r="T129" s="17" t="s">
        <v>1998</v>
      </c>
    </row>
    <row r="130" spans="1:20" ht="63.75" x14ac:dyDescent="0.25">
      <c r="A130" s="12">
        <v>2020</v>
      </c>
      <c r="B130" s="13">
        <v>44105</v>
      </c>
      <c r="C130" s="13">
        <v>44196</v>
      </c>
      <c r="D130" s="5" t="s">
        <v>166</v>
      </c>
      <c r="E130" s="3" t="s">
        <v>627</v>
      </c>
      <c r="F130" s="3" t="s">
        <v>943</v>
      </c>
      <c r="G130" s="19" t="s">
        <v>1042</v>
      </c>
      <c r="H130" s="3" t="s">
        <v>1450</v>
      </c>
      <c r="I130" s="11" t="s">
        <v>1751</v>
      </c>
      <c r="J130" s="3" t="s">
        <v>971</v>
      </c>
      <c r="K130" s="17" t="s">
        <v>1760</v>
      </c>
      <c r="L130" s="3">
        <v>2</v>
      </c>
      <c r="M130" s="12">
        <v>0</v>
      </c>
      <c r="N130" s="120">
        <v>0</v>
      </c>
      <c r="O130" s="3" t="s">
        <v>54</v>
      </c>
      <c r="P130" s="82" t="s">
        <v>1845</v>
      </c>
      <c r="Q130" s="69" t="s">
        <v>1768</v>
      </c>
      <c r="R130" s="13">
        <v>44216</v>
      </c>
      <c r="S130" s="13">
        <v>44216</v>
      </c>
      <c r="T130" s="17" t="s">
        <v>1998</v>
      </c>
    </row>
    <row r="131" spans="1:20" ht="63.75" x14ac:dyDescent="0.25">
      <c r="A131" s="12">
        <v>2020</v>
      </c>
      <c r="B131" s="13">
        <v>44105</v>
      </c>
      <c r="C131" s="13">
        <v>44196</v>
      </c>
      <c r="D131" s="44" t="s">
        <v>167</v>
      </c>
      <c r="E131" s="3" t="s">
        <v>627</v>
      </c>
      <c r="F131" s="3" t="s">
        <v>951</v>
      </c>
      <c r="G131" s="19" t="s">
        <v>1042</v>
      </c>
      <c r="H131" s="3" t="s">
        <v>1451</v>
      </c>
      <c r="I131" s="3" t="s">
        <v>1752</v>
      </c>
      <c r="J131" s="3" t="s">
        <v>971</v>
      </c>
      <c r="K131" s="3">
        <v>2019</v>
      </c>
      <c r="L131" s="3">
        <v>8</v>
      </c>
      <c r="M131" s="12">
        <v>0</v>
      </c>
      <c r="N131" s="120">
        <v>0</v>
      </c>
      <c r="O131" s="3" t="s">
        <v>54</v>
      </c>
      <c r="P131" s="82" t="s">
        <v>1828</v>
      </c>
      <c r="Q131" s="69" t="s">
        <v>1768</v>
      </c>
      <c r="R131" s="13">
        <v>44216</v>
      </c>
      <c r="S131" s="13">
        <v>44216</v>
      </c>
      <c r="T131" s="17" t="s">
        <v>1998</v>
      </c>
    </row>
    <row r="132" spans="1:20" ht="63.75" x14ac:dyDescent="0.25">
      <c r="A132" s="12">
        <v>2020</v>
      </c>
      <c r="B132" s="13">
        <v>44105</v>
      </c>
      <c r="C132" s="13">
        <v>44196</v>
      </c>
      <c r="D132" s="44" t="s">
        <v>168</v>
      </c>
      <c r="E132" s="3" t="s">
        <v>627</v>
      </c>
      <c r="F132" s="3" t="s">
        <v>955</v>
      </c>
      <c r="G132" s="19" t="s">
        <v>1042</v>
      </c>
      <c r="H132" s="3" t="s">
        <v>1452</v>
      </c>
      <c r="I132" s="3" t="s">
        <v>1752</v>
      </c>
      <c r="J132" s="3" t="s">
        <v>971</v>
      </c>
      <c r="K132" s="3">
        <v>2019</v>
      </c>
      <c r="L132" s="3">
        <v>260</v>
      </c>
      <c r="M132" s="12">
        <v>0</v>
      </c>
      <c r="N132" s="120">
        <v>0</v>
      </c>
      <c r="O132" s="3" t="s">
        <v>54</v>
      </c>
      <c r="P132" s="82" t="s">
        <v>1846</v>
      </c>
      <c r="Q132" s="69" t="s">
        <v>1768</v>
      </c>
      <c r="R132" s="13">
        <v>44216</v>
      </c>
      <c r="S132" s="13">
        <v>44216</v>
      </c>
      <c r="T132" s="17" t="s">
        <v>1998</v>
      </c>
    </row>
    <row r="133" spans="1:20" ht="63.75" x14ac:dyDescent="0.25">
      <c r="A133" s="12">
        <v>2020</v>
      </c>
      <c r="B133" s="13">
        <v>44105</v>
      </c>
      <c r="C133" s="13">
        <v>44196</v>
      </c>
      <c r="D133" s="5" t="s">
        <v>169</v>
      </c>
      <c r="E133" s="3" t="s">
        <v>627</v>
      </c>
      <c r="F133" s="3" t="s">
        <v>956</v>
      </c>
      <c r="G133" s="19" t="s">
        <v>1042</v>
      </c>
      <c r="H133" s="3" t="s">
        <v>1453</v>
      </c>
      <c r="I133" s="3" t="s">
        <v>1752</v>
      </c>
      <c r="J133" s="3" t="s">
        <v>971</v>
      </c>
      <c r="K133" s="3" t="s">
        <v>1760</v>
      </c>
      <c r="L133" s="3">
        <v>2</v>
      </c>
      <c r="M133" s="12">
        <v>0</v>
      </c>
      <c r="N133" s="120">
        <v>0</v>
      </c>
      <c r="O133" s="3" t="s">
        <v>54</v>
      </c>
      <c r="P133" s="82" t="s">
        <v>1847</v>
      </c>
      <c r="Q133" s="69" t="s">
        <v>1768</v>
      </c>
      <c r="R133" s="13">
        <v>44216</v>
      </c>
      <c r="S133" s="13">
        <v>44216</v>
      </c>
      <c r="T133" s="17" t="s">
        <v>1998</v>
      </c>
    </row>
    <row r="134" spans="1:20" ht="63.75" x14ac:dyDescent="0.25">
      <c r="A134" s="12">
        <v>2020</v>
      </c>
      <c r="B134" s="13">
        <v>44105</v>
      </c>
      <c r="C134" s="13">
        <v>44196</v>
      </c>
      <c r="D134" s="44" t="s">
        <v>170</v>
      </c>
      <c r="E134" s="3" t="s">
        <v>627</v>
      </c>
      <c r="F134" s="3" t="s">
        <v>957</v>
      </c>
      <c r="G134" s="19" t="s">
        <v>1042</v>
      </c>
      <c r="H134" s="3" t="s">
        <v>1454</v>
      </c>
      <c r="I134" s="3" t="s">
        <v>1752</v>
      </c>
      <c r="J134" s="3" t="s">
        <v>971</v>
      </c>
      <c r="K134" s="3">
        <v>2019</v>
      </c>
      <c r="L134" s="3">
        <v>1</v>
      </c>
      <c r="M134" s="12">
        <v>0</v>
      </c>
      <c r="N134" s="120">
        <v>0</v>
      </c>
      <c r="O134" s="3" t="s">
        <v>54</v>
      </c>
      <c r="P134" s="82" t="s">
        <v>1848</v>
      </c>
      <c r="Q134" s="69" t="s">
        <v>1768</v>
      </c>
      <c r="R134" s="13">
        <v>44216</v>
      </c>
      <c r="S134" s="13">
        <v>44216</v>
      </c>
      <c r="T134" s="17" t="s">
        <v>1998</v>
      </c>
    </row>
    <row r="135" spans="1:20" ht="63.75" x14ac:dyDescent="0.25">
      <c r="A135" s="12">
        <v>2020</v>
      </c>
      <c r="B135" s="13">
        <v>44105</v>
      </c>
      <c r="C135" s="13">
        <v>44196</v>
      </c>
      <c r="D135" s="44" t="s">
        <v>171</v>
      </c>
      <c r="E135" s="3" t="s">
        <v>627</v>
      </c>
      <c r="F135" s="3" t="s">
        <v>955</v>
      </c>
      <c r="G135" s="19" t="s">
        <v>1042</v>
      </c>
      <c r="H135" s="3" t="s">
        <v>1455</v>
      </c>
      <c r="I135" s="3" t="s">
        <v>1752</v>
      </c>
      <c r="J135" s="3" t="s">
        <v>971</v>
      </c>
      <c r="K135" s="3">
        <v>2019</v>
      </c>
      <c r="L135" s="3">
        <v>1</v>
      </c>
      <c r="M135" s="12">
        <v>0</v>
      </c>
      <c r="N135" s="120">
        <v>0</v>
      </c>
      <c r="O135" s="3" t="s">
        <v>54</v>
      </c>
      <c r="P135" s="82" t="s">
        <v>1849</v>
      </c>
      <c r="Q135" s="69" t="s">
        <v>1768</v>
      </c>
      <c r="R135" s="13">
        <v>44216</v>
      </c>
      <c r="S135" s="13">
        <v>44216</v>
      </c>
      <c r="T135" s="17" t="s">
        <v>1998</v>
      </c>
    </row>
    <row r="136" spans="1:20" ht="63.75" x14ac:dyDescent="0.25">
      <c r="A136" s="12">
        <v>2020</v>
      </c>
      <c r="B136" s="13">
        <v>44105</v>
      </c>
      <c r="C136" s="13">
        <v>44196</v>
      </c>
      <c r="D136" s="44" t="s">
        <v>172</v>
      </c>
      <c r="E136" s="3" t="s">
        <v>627</v>
      </c>
      <c r="F136" s="3" t="s">
        <v>955</v>
      </c>
      <c r="G136" s="19" t="s">
        <v>1042</v>
      </c>
      <c r="H136" s="3" t="s">
        <v>1456</v>
      </c>
      <c r="I136" s="3" t="s">
        <v>1752</v>
      </c>
      <c r="J136" s="3" t="s">
        <v>971</v>
      </c>
      <c r="K136" s="3" t="s">
        <v>1760</v>
      </c>
      <c r="L136" s="3">
        <v>1</v>
      </c>
      <c r="M136" s="12">
        <v>0</v>
      </c>
      <c r="N136" s="120">
        <v>0</v>
      </c>
      <c r="O136" s="3" t="s">
        <v>54</v>
      </c>
      <c r="P136" s="82" t="s">
        <v>1828</v>
      </c>
      <c r="Q136" s="69" t="s">
        <v>1768</v>
      </c>
      <c r="R136" s="13">
        <v>44216</v>
      </c>
      <c r="S136" s="13">
        <v>44216</v>
      </c>
      <c r="T136" s="17" t="s">
        <v>1998</v>
      </c>
    </row>
    <row r="137" spans="1:20" ht="63.75" x14ac:dyDescent="0.25">
      <c r="A137" s="12">
        <v>2020</v>
      </c>
      <c r="B137" s="13">
        <v>44105</v>
      </c>
      <c r="C137" s="13">
        <v>44196</v>
      </c>
      <c r="D137" s="44" t="s">
        <v>173</v>
      </c>
      <c r="E137" s="3" t="s">
        <v>627</v>
      </c>
      <c r="F137" s="3" t="s">
        <v>951</v>
      </c>
      <c r="G137" s="19" t="s">
        <v>1042</v>
      </c>
      <c r="H137" s="3" t="s">
        <v>1457</v>
      </c>
      <c r="I137" s="3" t="s">
        <v>1752</v>
      </c>
      <c r="J137" s="3" t="s">
        <v>971</v>
      </c>
      <c r="K137" s="3">
        <v>2019</v>
      </c>
      <c r="L137" s="3">
        <v>600</v>
      </c>
      <c r="M137" s="12">
        <v>0</v>
      </c>
      <c r="N137" s="120">
        <v>2</v>
      </c>
      <c r="O137" s="3" t="s">
        <v>54</v>
      </c>
      <c r="P137" s="82" t="s">
        <v>1836</v>
      </c>
      <c r="Q137" s="69" t="s">
        <v>1768</v>
      </c>
      <c r="R137" s="13">
        <v>44216</v>
      </c>
      <c r="S137" s="13">
        <v>44216</v>
      </c>
      <c r="T137" s="17" t="s">
        <v>1998</v>
      </c>
    </row>
    <row r="138" spans="1:20" ht="63.75" x14ac:dyDescent="0.25">
      <c r="A138" s="12">
        <v>2020</v>
      </c>
      <c r="B138" s="13">
        <v>44105</v>
      </c>
      <c r="C138" s="13">
        <v>44196</v>
      </c>
      <c r="D138" s="3" t="s">
        <v>174</v>
      </c>
      <c r="E138" s="3" t="s">
        <v>627</v>
      </c>
      <c r="F138" s="3" t="s">
        <v>955</v>
      </c>
      <c r="G138" s="19" t="s">
        <v>1042</v>
      </c>
      <c r="H138" s="3" t="s">
        <v>1458</v>
      </c>
      <c r="I138" s="3" t="s">
        <v>1752</v>
      </c>
      <c r="J138" s="3" t="s">
        <v>971</v>
      </c>
      <c r="K138" s="3">
        <v>2019</v>
      </c>
      <c r="L138" s="3">
        <v>400</v>
      </c>
      <c r="M138" s="12">
        <v>0</v>
      </c>
      <c r="N138" s="120">
        <v>0.75</v>
      </c>
      <c r="O138" s="3" t="s">
        <v>54</v>
      </c>
      <c r="P138" s="82" t="s">
        <v>1850</v>
      </c>
      <c r="Q138" s="69" t="s">
        <v>1768</v>
      </c>
      <c r="R138" s="13">
        <v>44216</v>
      </c>
      <c r="S138" s="13">
        <v>44216</v>
      </c>
      <c r="T138" s="17" t="s">
        <v>1998</v>
      </c>
    </row>
    <row r="139" spans="1:20" ht="63.75" x14ac:dyDescent="0.25">
      <c r="A139" s="12">
        <v>2020</v>
      </c>
      <c r="B139" s="13">
        <v>44105</v>
      </c>
      <c r="C139" s="13">
        <v>44196</v>
      </c>
      <c r="D139" s="3" t="s">
        <v>175</v>
      </c>
      <c r="E139" s="3" t="s">
        <v>627</v>
      </c>
      <c r="F139" s="3" t="s">
        <v>955</v>
      </c>
      <c r="G139" s="19" t="s">
        <v>1042</v>
      </c>
      <c r="H139" s="3" t="s">
        <v>1459</v>
      </c>
      <c r="I139" s="3" t="s">
        <v>1752</v>
      </c>
      <c r="J139" s="3" t="s">
        <v>971</v>
      </c>
      <c r="K139" s="3" t="s">
        <v>1760</v>
      </c>
      <c r="L139" s="3">
        <v>25</v>
      </c>
      <c r="M139" s="12">
        <v>0</v>
      </c>
      <c r="N139" s="120">
        <v>0</v>
      </c>
      <c r="O139" s="3" t="s">
        <v>54</v>
      </c>
      <c r="P139" s="82" t="s">
        <v>1851</v>
      </c>
      <c r="Q139" s="69" t="s">
        <v>1768</v>
      </c>
      <c r="R139" s="13">
        <v>44216</v>
      </c>
      <c r="S139" s="13">
        <v>44216</v>
      </c>
      <c r="T139" s="17" t="s">
        <v>1998</v>
      </c>
    </row>
    <row r="140" spans="1:20" ht="63.75" x14ac:dyDescent="0.25">
      <c r="A140" s="12">
        <v>2020</v>
      </c>
      <c r="B140" s="13">
        <v>44105</v>
      </c>
      <c r="C140" s="13">
        <v>44196</v>
      </c>
      <c r="D140" s="3" t="s">
        <v>176</v>
      </c>
      <c r="E140" s="3" t="s">
        <v>627</v>
      </c>
      <c r="F140" s="3" t="s">
        <v>951</v>
      </c>
      <c r="G140" s="19" t="s">
        <v>1042</v>
      </c>
      <c r="H140" s="3" t="s">
        <v>1460</v>
      </c>
      <c r="I140" s="3" t="s">
        <v>1752</v>
      </c>
      <c r="J140" s="3" t="s">
        <v>971</v>
      </c>
      <c r="K140" s="3">
        <v>2019</v>
      </c>
      <c r="L140" s="3">
        <v>12</v>
      </c>
      <c r="M140" s="12">
        <v>0</v>
      </c>
      <c r="N140" s="120">
        <v>25</v>
      </c>
      <c r="O140" s="3" t="s">
        <v>54</v>
      </c>
      <c r="P140" s="82" t="s">
        <v>1852</v>
      </c>
      <c r="Q140" s="69" t="s">
        <v>1768</v>
      </c>
      <c r="R140" s="13">
        <v>44216</v>
      </c>
      <c r="S140" s="13">
        <v>44216</v>
      </c>
      <c r="T140" s="17" t="s">
        <v>1998</v>
      </c>
    </row>
    <row r="141" spans="1:20" ht="63.75" x14ac:dyDescent="0.25">
      <c r="A141" s="12">
        <v>2020</v>
      </c>
      <c r="B141" s="13">
        <v>44105</v>
      </c>
      <c r="C141" s="13">
        <v>44196</v>
      </c>
      <c r="D141" s="44" t="s">
        <v>177</v>
      </c>
      <c r="E141" s="3" t="s">
        <v>627</v>
      </c>
      <c r="F141" s="3" t="s">
        <v>952</v>
      </c>
      <c r="G141" s="19" t="s">
        <v>1042</v>
      </c>
      <c r="H141" s="3" t="s">
        <v>1461</v>
      </c>
      <c r="I141" s="3" t="s">
        <v>1752</v>
      </c>
      <c r="J141" s="3" t="s">
        <v>971</v>
      </c>
      <c r="K141" s="3">
        <v>2019</v>
      </c>
      <c r="L141" s="48">
        <v>5700</v>
      </c>
      <c r="M141" s="12">
        <v>0</v>
      </c>
      <c r="N141" s="120">
        <v>10.87719298245614</v>
      </c>
      <c r="O141" s="3" t="s">
        <v>54</v>
      </c>
      <c r="P141" s="82" t="s">
        <v>1829</v>
      </c>
      <c r="Q141" s="69" t="s">
        <v>1768</v>
      </c>
      <c r="R141" s="13">
        <v>44216</v>
      </c>
      <c r="S141" s="13">
        <v>44216</v>
      </c>
      <c r="T141" s="17" t="s">
        <v>1998</v>
      </c>
    </row>
    <row r="142" spans="1:20" ht="63.75" x14ac:dyDescent="0.25">
      <c r="A142" s="12">
        <v>2020</v>
      </c>
      <c r="B142" s="13">
        <v>44105</v>
      </c>
      <c r="C142" s="13">
        <v>44196</v>
      </c>
      <c r="D142" s="44" t="s">
        <v>178</v>
      </c>
      <c r="E142" s="3" t="s">
        <v>627</v>
      </c>
      <c r="F142" s="3" t="s">
        <v>952</v>
      </c>
      <c r="G142" s="19" t="s">
        <v>1042</v>
      </c>
      <c r="H142" s="3" t="s">
        <v>1462</v>
      </c>
      <c r="I142" s="3" t="s">
        <v>1752</v>
      </c>
      <c r="J142" s="3" t="s">
        <v>971</v>
      </c>
      <c r="K142" s="3">
        <v>2019</v>
      </c>
      <c r="L142" s="3">
        <v>270</v>
      </c>
      <c r="M142" s="12">
        <v>0</v>
      </c>
      <c r="N142" s="120">
        <v>13.703703703703704</v>
      </c>
      <c r="O142" s="3" t="s">
        <v>54</v>
      </c>
      <c r="P142" s="82" t="s">
        <v>1829</v>
      </c>
      <c r="Q142" s="69" t="s">
        <v>1768</v>
      </c>
      <c r="R142" s="13">
        <v>44216</v>
      </c>
      <c r="S142" s="13">
        <v>44216</v>
      </c>
      <c r="T142" s="17" t="s">
        <v>1998</v>
      </c>
    </row>
    <row r="143" spans="1:20" ht="63.75" x14ac:dyDescent="0.25">
      <c r="A143" s="12">
        <v>2020</v>
      </c>
      <c r="B143" s="13">
        <v>44105</v>
      </c>
      <c r="C143" s="13">
        <v>44196</v>
      </c>
      <c r="D143" s="44" t="s">
        <v>179</v>
      </c>
      <c r="E143" s="3" t="s">
        <v>627</v>
      </c>
      <c r="F143" s="3" t="s">
        <v>952</v>
      </c>
      <c r="G143" s="19" t="s">
        <v>1042</v>
      </c>
      <c r="H143" s="3" t="s">
        <v>1463</v>
      </c>
      <c r="I143" s="3" t="s">
        <v>1752</v>
      </c>
      <c r="J143" s="3" t="s">
        <v>971</v>
      </c>
      <c r="K143" s="3">
        <v>2019</v>
      </c>
      <c r="L143" s="48">
        <v>2700</v>
      </c>
      <c r="M143" s="12">
        <v>0</v>
      </c>
      <c r="N143" s="120">
        <v>10.481481481481481</v>
      </c>
      <c r="O143" s="3" t="s">
        <v>54</v>
      </c>
      <c r="P143" s="82" t="s">
        <v>1829</v>
      </c>
      <c r="Q143" s="69" t="s">
        <v>1768</v>
      </c>
      <c r="R143" s="13">
        <v>44216</v>
      </c>
      <c r="S143" s="13">
        <v>44216</v>
      </c>
      <c r="T143" s="17" t="s">
        <v>1998</v>
      </c>
    </row>
    <row r="144" spans="1:20" ht="63.75" x14ac:dyDescent="0.25">
      <c r="A144" s="12">
        <v>2020</v>
      </c>
      <c r="B144" s="13">
        <v>44105</v>
      </c>
      <c r="C144" s="13">
        <v>44196</v>
      </c>
      <c r="D144" s="44" t="s">
        <v>180</v>
      </c>
      <c r="E144" s="3" t="s">
        <v>627</v>
      </c>
      <c r="F144" s="3" t="s">
        <v>952</v>
      </c>
      <c r="G144" s="19" t="s">
        <v>1042</v>
      </c>
      <c r="H144" s="3" t="s">
        <v>1464</v>
      </c>
      <c r="I144" s="3" t="s">
        <v>1752</v>
      </c>
      <c r="J144" s="3" t="s">
        <v>971</v>
      </c>
      <c r="K144" s="3">
        <v>2019</v>
      </c>
      <c r="L144" s="48">
        <v>2700</v>
      </c>
      <c r="M144" s="12">
        <v>0</v>
      </c>
      <c r="N144" s="120">
        <v>10.481481481481481</v>
      </c>
      <c r="O144" s="3" t="s">
        <v>54</v>
      </c>
      <c r="P144" s="82" t="s">
        <v>1829</v>
      </c>
      <c r="Q144" s="69" t="s">
        <v>1768</v>
      </c>
      <c r="R144" s="13">
        <v>44216</v>
      </c>
      <c r="S144" s="13">
        <v>44216</v>
      </c>
      <c r="T144" s="17" t="s">
        <v>1998</v>
      </c>
    </row>
    <row r="145" spans="1:20" ht="63.75" x14ac:dyDescent="0.25">
      <c r="A145" s="12">
        <v>2020</v>
      </c>
      <c r="B145" s="13">
        <v>44105</v>
      </c>
      <c r="C145" s="13">
        <v>44196</v>
      </c>
      <c r="D145" s="46" t="s">
        <v>181</v>
      </c>
      <c r="E145" s="3" t="s">
        <v>627</v>
      </c>
      <c r="F145" s="3" t="s">
        <v>953</v>
      </c>
      <c r="G145" s="19" t="s">
        <v>1042</v>
      </c>
      <c r="H145" s="3" t="s">
        <v>1465</v>
      </c>
      <c r="I145" s="3" t="s">
        <v>1752</v>
      </c>
      <c r="J145" s="3" t="s">
        <v>971</v>
      </c>
      <c r="K145" s="20">
        <v>2019</v>
      </c>
      <c r="L145" s="19">
        <v>500</v>
      </c>
      <c r="M145" s="12">
        <v>0</v>
      </c>
      <c r="N145" s="107">
        <v>280</v>
      </c>
      <c r="O145" s="3" t="s">
        <v>54</v>
      </c>
      <c r="P145" s="82" t="s">
        <v>1853</v>
      </c>
      <c r="Q145" s="69" t="s">
        <v>1768</v>
      </c>
      <c r="R145" s="13">
        <v>44216</v>
      </c>
      <c r="S145" s="13">
        <v>44216</v>
      </c>
      <c r="T145" s="17" t="s">
        <v>1998</v>
      </c>
    </row>
    <row r="146" spans="1:20" ht="63.75" x14ac:dyDescent="0.25">
      <c r="A146" s="12">
        <v>2020</v>
      </c>
      <c r="B146" s="13">
        <v>44105</v>
      </c>
      <c r="C146" s="13">
        <v>44196</v>
      </c>
      <c r="D146" s="46" t="s">
        <v>182</v>
      </c>
      <c r="E146" s="3" t="s">
        <v>627</v>
      </c>
      <c r="F146" s="3" t="s">
        <v>953</v>
      </c>
      <c r="G146" s="19" t="s">
        <v>1042</v>
      </c>
      <c r="H146" s="3" t="s">
        <v>1466</v>
      </c>
      <c r="I146" s="3" t="s">
        <v>1752</v>
      </c>
      <c r="J146" s="3" t="s">
        <v>971</v>
      </c>
      <c r="K146" s="20">
        <v>2019</v>
      </c>
      <c r="L146" s="19">
        <v>60</v>
      </c>
      <c r="M146" s="12">
        <v>0</v>
      </c>
      <c r="N146" s="107">
        <v>4</v>
      </c>
      <c r="O146" s="3" t="s">
        <v>1765</v>
      </c>
      <c r="P146" s="82" t="s">
        <v>1843</v>
      </c>
      <c r="Q146" s="69" t="s">
        <v>1768</v>
      </c>
      <c r="R146" s="13">
        <v>44216</v>
      </c>
      <c r="S146" s="13">
        <v>44216</v>
      </c>
      <c r="T146" s="17" t="s">
        <v>1998</v>
      </c>
    </row>
    <row r="147" spans="1:20" ht="102" x14ac:dyDescent="0.25">
      <c r="A147" s="12">
        <v>2020</v>
      </c>
      <c r="B147" s="13">
        <v>44105</v>
      </c>
      <c r="C147" s="13">
        <v>44196</v>
      </c>
      <c r="D147" s="46" t="s">
        <v>183</v>
      </c>
      <c r="E147" s="3" t="s">
        <v>627</v>
      </c>
      <c r="F147" s="3" t="s">
        <v>953</v>
      </c>
      <c r="G147" s="19" t="s">
        <v>1042</v>
      </c>
      <c r="H147" s="3" t="s">
        <v>1467</v>
      </c>
      <c r="I147" s="3" t="s">
        <v>1752</v>
      </c>
      <c r="J147" s="3" t="s">
        <v>971</v>
      </c>
      <c r="K147" s="20">
        <v>2019</v>
      </c>
      <c r="L147" s="19">
        <v>60</v>
      </c>
      <c r="M147" s="12">
        <v>0</v>
      </c>
      <c r="N147" s="107">
        <v>50</v>
      </c>
      <c r="O147" s="3" t="s">
        <v>1765</v>
      </c>
      <c r="P147" s="82" t="s">
        <v>1843</v>
      </c>
      <c r="Q147" s="69" t="s">
        <v>1768</v>
      </c>
      <c r="R147" s="13">
        <v>44216</v>
      </c>
      <c r="S147" s="13">
        <v>44216</v>
      </c>
      <c r="T147" s="17" t="s">
        <v>1998</v>
      </c>
    </row>
    <row r="148" spans="1:20" ht="89.25" x14ac:dyDescent="0.25">
      <c r="A148" s="12">
        <v>2020</v>
      </c>
      <c r="B148" s="13">
        <v>44105</v>
      </c>
      <c r="C148" s="13">
        <v>44196</v>
      </c>
      <c r="D148" s="44" t="s">
        <v>184</v>
      </c>
      <c r="E148" s="3" t="s">
        <v>627</v>
      </c>
      <c r="F148" s="3" t="s">
        <v>953</v>
      </c>
      <c r="G148" s="19" t="s">
        <v>1042</v>
      </c>
      <c r="H148" s="3" t="s">
        <v>1468</v>
      </c>
      <c r="I148" s="3" t="s">
        <v>1752</v>
      </c>
      <c r="J148" s="3" t="s">
        <v>971</v>
      </c>
      <c r="K148" s="3">
        <v>2019</v>
      </c>
      <c r="L148" s="3">
        <v>50</v>
      </c>
      <c r="M148" s="12">
        <v>0</v>
      </c>
      <c r="N148" s="107">
        <v>25</v>
      </c>
      <c r="O148" s="3" t="s">
        <v>1765</v>
      </c>
      <c r="P148" s="82" t="s">
        <v>1843</v>
      </c>
      <c r="Q148" s="69" t="s">
        <v>1768</v>
      </c>
      <c r="R148" s="13">
        <v>44216</v>
      </c>
      <c r="S148" s="13">
        <v>44216</v>
      </c>
      <c r="T148" s="17" t="s">
        <v>1998</v>
      </c>
    </row>
    <row r="149" spans="1:20" ht="63.75" x14ac:dyDescent="0.25">
      <c r="A149" s="12">
        <v>2020</v>
      </c>
      <c r="B149" s="13">
        <v>44105</v>
      </c>
      <c r="C149" s="13">
        <v>44196</v>
      </c>
      <c r="D149" s="44" t="s">
        <v>185</v>
      </c>
      <c r="E149" s="3" t="s">
        <v>627</v>
      </c>
      <c r="F149" s="3" t="s">
        <v>953</v>
      </c>
      <c r="G149" s="19" t="s">
        <v>1042</v>
      </c>
      <c r="H149" s="3" t="s">
        <v>1469</v>
      </c>
      <c r="I149" s="3" t="s">
        <v>1752</v>
      </c>
      <c r="J149" s="3" t="s">
        <v>971</v>
      </c>
      <c r="K149" s="17" t="s">
        <v>1760</v>
      </c>
      <c r="L149" s="3">
        <v>48</v>
      </c>
      <c r="M149" s="12">
        <v>0</v>
      </c>
      <c r="N149" s="107">
        <v>0</v>
      </c>
      <c r="O149" s="3" t="s">
        <v>54</v>
      </c>
      <c r="P149" s="82" t="s">
        <v>1854</v>
      </c>
      <c r="Q149" s="69" t="s">
        <v>1768</v>
      </c>
      <c r="R149" s="13">
        <v>44216</v>
      </c>
      <c r="S149" s="13">
        <v>44216</v>
      </c>
      <c r="T149" s="102" t="s">
        <v>1990</v>
      </c>
    </row>
    <row r="150" spans="1:20" ht="51" x14ac:dyDescent="0.25">
      <c r="A150" s="12">
        <v>2020</v>
      </c>
      <c r="B150" s="13">
        <v>44105</v>
      </c>
      <c r="C150" s="13">
        <v>44196</v>
      </c>
      <c r="D150" s="46" t="s">
        <v>186</v>
      </c>
      <c r="E150" s="3" t="s">
        <v>628</v>
      </c>
      <c r="F150" s="11" t="s">
        <v>953</v>
      </c>
      <c r="G150" s="19" t="s">
        <v>1042</v>
      </c>
      <c r="H150" s="3" t="s">
        <v>1470</v>
      </c>
      <c r="I150" s="3" t="s">
        <v>1752</v>
      </c>
      <c r="J150" s="3" t="s">
        <v>971</v>
      </c>
      <c r="K150" s="20">
        <v>2019</v>
      </c>
      <c r="L150" s="19">
        <v>960</v>
      </c>
      <c r="M150" s="12">
        <v>0</v>
      </c>
      <c r="N150" s="107">
        <v>471</v>
      </c>
      <c r="O150" s="3" t="s">
        <v>54</v>
      </c>
      <c r="P150" s="82" t="s">
        <v>1855</v>
      </c>
      <c r="Q150" s="69" t="s">
        <v>1768</v>
      </c>
      <c r="R150" s="13">
        <v>44216</v>
      </c>
      <c r="S150" s="13">
        <v>44216</v>
      </c>
      <c r="T150" s="17" t="s">
        <v>1998</v>
      </c>
    </row>
    <row r="151" spans="1:20" ht="51" x14ac:dyDescent="0.25">
      <c r="A151" s="12">
        <v>2020</v>
      </c>
      <c r="B151" s="13">
        <v>44105</v>
      </c>
      <c r="C151" s="13">
        <v>44196</v>
      </c>
      <c r="D151" s="46" t="s">
        <v>187</v>
      </c>
      <c r="E151" s="3" t="s">
        <v>629</v>
      </c>
      <c r="F151" s="11" t="s">
        <v>953</v>
      </c>
      <c r="G151" s="19" t="s">
        <v>1043</v>
      </c>
      <c r="H151" s="3" t="s">
        <v>1471</v>
      </c>
      <c r="I151" s="3" t="s">
        <v>1752</v>
      </c>
      <c r="J151" s="3" t="s">
        <v>971</v>
      </c>
      <c r="K151" s="20">
        <v>2019</v>
      </c>
      <c r="L151" s="19">
        <v>60</v>
      </c>
      <c r="M151" s="12">
        <v>0</v>
      </c>
      <c r="N151" s="107">
        <v>18</v>
      </c>
      <c r="O151" s="3" t="s">
        <v>1765</v>
      </c>
      <c r="P151" s="82" t="s">
        <v>1855</v>
      </c>
      <c r="Q151" s="69" t="s">
        <v>1768</v>
      </c>
      <c r="R151" s="13">
        <v>44216</v>
      </c>
      <c r="S151" s="13">
        <v>44216</v>
      </c>
      <c r="T151" s="17" t="s">
        <v>1998</v>
      </c>
    </row>
    <row r="152" spans="1:20" ht="63.75" x14ac:dyDescent="0.25">
      <c r="A152" s="12">
        <v>2020</v>
      </c>
      <c r="B152" s="13">
        <v>44105</v>
      </c>
      <c r="C152" s="13">
        <v>44196</v>
      </c>
      <c r="D152" s="46" t="s">
        <v>188</v>
      </c>
      <c r="E152" s="3" t="s">
        <v>630</v>
      </c>
      <c r="F152" s="11" t="s">
        <v>953</v>
      </c>
      <c r="G152" s="19" t="s">
        <v>1044</v>
      </c>
      <c r="H152" s="3" t="s">
        <v>1472</v>
      </c>
      <c r="I152" s="3" t="s">
        <v>1752</v>
      </c>
      <c r="J152" s="3" t="s">
        <v>971</v>
      </c>
      <c r="K152" s="20">
        <v>2019</v>
      </c>
      <c r="L152" s="19">
        <v>60</v>
      </c>
      <c r="M152" s="12">
        <v>0</v>
      </c>
      <c r="N152" s="107">
        <v>5</v>
      </c>
      <c r="O152" s="3" t="s">
        <v>1765</v>
      </c>
      <c r="P152" s="82" t="s">
        <v>1855</v>
      </c>
      <c r="Q152" s="69" t="s">
        <v>1768</v>
      </c>
      <c r="R152" s="13">
        <v>44216</v>
      </c>
      <c r="S152" s="13">
        <v>44216</v>
      </c>
      <c r="T152" s="17" t="s">
        <v>1998</v>
      </c>
    </row>
    <row r="153" spans="1:20" ht="63.75" x14ac:dyDescent="0.25">
      <c r="A153" s="12">
        <v>2020</v>
      </c>
      <c r="B153" s="13">
        <v>44105</v>
      </c>
      <c r="C153" s="13">
        <v>44196</v>
      </c>
      <c r="D153" s="23" t="s">
        <v>189</v>
      </c>
      <c r="E153" s="3" t="s">
        <v>631</v>
      </c>
      <c r="F153" s="11" t="s">
        <v>953</v>
      </c>
      <c r="G153" s="3" t="s">
        <v>1045</v>
      </c>
      <c r="H153" s="3" t="s">
        <v>1473</v>
      </c>
      <c r="I153" s="3" t="s">
        <v>1752</v>
      </c>
      <c r="J153" s="3" t="s">
        <v>971</v>
      </c>
      <c r="K153" s="17" t="s">
        <v>1760</v>
      </c>
      <c r="L153" s="3">
        <v>540</v>
      </c>
      <c r="M153" s="12">
        <v>0</v>
      </c>
      <c r="N153" s="107">
        <v>0</v>
      </c>
      <c r="O153" s="3" t="s">
        <v>1765</v>
      </c>
      <c r="P153" s="82" t="s">
        <v>1856</v>
      </c>
      <c r="Q153" s="69" t="s">
        <v>1768</v>
      </c>
      <c r="R153" s="13">
        <v>44216</v>
      </c>
      <c r="S153" s="13">
        <v>44216</v>
      </c>
      <c r="T153" s="17" t="s">
        <v>1998</v>
      </c>
    </row>
    <row r="154" spans="1:20" ht="51" x14ac:dyDescent="0.25">
      <c r="A154" s="12">
        <v>2020</v>
      </c>
      <c r="B154" s="13">
        <v>44105</v>
      </c>
      <c r="C154" s="13">
        <v>44196</v>
      </c>
      <c r="D154" s="44" t="s">
        <v>190</v>
      </c>
      <c r="E154" s="3" t="s">
        <v>632</v>
      </c>
      <c r="F154" s="11" t="s">
        <v>953</v>
      </c>
      <c r="G154" s="3" t="s">
        <v>1046</v>
      </c>
      <c r="H154" s="3" t="s">
        <v>1474</v>
      </c>
      <c r="I154" s="3" t="s">
        <v>1752</v>
      </c>
      <c r="J154" s="3" t="s">
        <v>971</v>
      </c>
      <c r="K154" s="20">
        <v>2019</v>
      </c>
      <c r="L154" s="3">
        <v>50</v>
      </c>
      <c r="M154" s="12">
        <v>0</v>
      </c>
      <c r="N154" s="107">
        <v>2</v>
      </c>
      <c r="O154" s="3" t="s">
        <v>1765</v>
      </c>
      <c r="P154" s="82" t="s">
        <v>1855</v>
      </c>
      <c r="Q154" s="69" t="s">
        <v>1768</v>
      </c>
      <c r="R154" s="13">
        <v>44216</v>
      </c>
      <c r="S154" s="13">
        <v>44216</v>
      </c>
      <c r="T154" s="17" t="s">
        <v>1998</v>
      </c>
    </row>
    <row r="155" spans="1:20" ht="63.75" x14ac:dyDescent="0.25">
      <c r="A155" s="12">
        <v>2020</v>
      </c>
      <c r="B155" s="13">
        <v>44105</v>
      </c>
      <c r="C155" s="13">
        <v>44196</v>
      </c>
      <c r="D155" s="44" t="s">
        <v>191</v>
      </c>
      <c r="E155" s="3" t="s">
        <v>633</v>
      </c>
      <c r="F155" s="11" t="s">
        <v>953</v>
      </c>
      <c r="G155" s="3" t="s">
        <v>1047</v>
      </c>
      <c r="H155" s="3" t="s">
        <v>1475</v>
      </c>
      <c r="I155" s="3" t="s">
        <v>1752</v>
      </c>
      <c r="J155" s="3" t="s">
        <v>971</v>
      </c>
      <c r="K155" s="21">
        <v>2019</v>
      </c>
      <c r="L155" s="3">
        <v>240</v>
      </c>
      <c r="M155" s="12">
        <v>0</v>
      </c>
      <c r="N155" s="107">
        <v>5</v>
      </c>
      <c r="O155" s="3" t="s">
        <v>54</v>
      </c>
      <c r="P155" s="82" t="s">
        <v>1857</v>
      </c>
      <c r="Q155" s="69" t="s">
        <v>1768</v>
      </c>
      <c r="R155" s="13">
        <v>44216</v>
      </c>
      <c r="S155" s="13">
        <v>44216</v>
      </c>
      <c r="T155" s="17" t="s">
        <v>1998</v>
      </c>
    </row>
    <row r="156" spans="1:20" ht="51" x14ac:dyDescent="0.25">
      <c r="A156" s="12">
        <v>2020</v>
      </c>
      <c r="B156" s="13">
        <v>44105</v>
      </c>
      <c r="C156" s="13">
        <v>44196</v>
      </c>
      <c r="D156" s="44" t="s">
        <v>192</v>
      </c>
      <c r="E156" s="3" t="s">
        <v>634</v>
      </c>
      <c r="F156" s="11" t="s">
        <v>953</v>
      </c>
      <c r="G156" s="3" t="s">
        <v>1048</v>
      </c>
      <c r="H156" s="3" t="s">
        <v>1476</v>
      </c>
      <c r="I156" s="3" t="s">
        <v>1752</v>
      </c>
      <c r="J156" s="3" t="s">
        <v>971</v>
      </c>
      <c r="K156" s="17" t="s">
        <v>1760</v>
      </c>
      <c r="L156" s="3">
        <v>10</v>
      </c>
      <c r="M156" s="12">
        <v>0</v>
      </c>
      <c r="N156" s="107">
        <v>1</v>
      </c>
      <c r="O156" s="3" t="s">
        <v>1765</v>
      </c>
      <c r="P156" s="82" t="s">
        <v>1855</v>
      </c>
      <c r="Q156" s="69" t="s">
        <v>1768</v>
      </c>
      <c r="R156" s="13">
        <v>44216</v>
      </c>
      <c r="S156" s="13">
        <v>44216</v>
      </c>
      <c r="T156" s="17" t="s">
        <v>1998</v>
      </c>
    </row>
    <row r="157" spans="1:20" ht="153" x14ac:dyDescent="0.25">
      <c r="A157" s="12">
        <v>2020</v>
      </c>
      <c r="B157" s="13">
        <v>44105</v>
      </c>
      <c r="C157" s="13">
        <v>44196</v>
      </c>
      <c r="D157" s="44" t="s">
        <v>193</v>
      </c>
      <c r="E157" s="5" t="s">
        <v>635</v>
      </c>
      <c r="F157" s="11" t="s">
        <v>958</v>
      </c>
      <c r="G157" s="3" t="s">
        <v>1049</v>
      </c>
      <c r="H157" s="3" t="s">
        <v>1477</v>
      </c>
      <c r="I157" s="11" t="s">
        <v>1749</v>
      </c>
      <c r="J157" s="3" t="s">
        <v>971</v>
      </c>
      <c r="K157" s="18">
        <v>2019</v>
      </c>
      <c r="L157" s="18">
        <v>520</v>
      </c>
      <c r="M157" s="12">
        <v>0</v>
      </c>
      <c r="N157" s="121">
        <v>25</v>
      </c>
      <c r="O157" s="11" t="s">
        <v>1764</v>
      </c>
      <c r="P157" s="84" t="s">
        <v>1978</v>
      </c>
      <c r="Q157" s="69" t="s">
        <v>1769</v>
      </c>
      <c r="R157" s="13">
        <v>44216</v>
      </c>
      <c r="S157" s="13">
        <v>44216</v>
      </c>
      <c r="T157" s="17" t="s">
        <v>1998</v>
      </c>
    </row>
    <row r="158" spans="1:20" ht="114.75" x14ac:dyDescent="0.25">
      <c r="A158" s="12">
        <v>2020</v>
      </c>
      <c r="B158" s="13">
        <v>44105</v>
      </c>
      <c r="C158" s="13">
        <v>44196</v>
      </c>
      <c r="D158" s="44" t="s">
        <v>194</v>
      </c>
      <c r="E158" s="5" t="s">
        <v>636</v>
      </c>
      <c r="F158" s="11" t="s">
        <v>958</v>
      </c>
      <c r="G158" s="3" t="s">
        <v>1050</v>
      </c>
      <c r="H158" s="3" t="s">
        <v>1477</v>
      </c>
      <c r="I158" s="11" t="s">
        <v>1749</v>
      </c>
      <c r="J158" s="11" t="s">
        <v>958</v>
      </c>
      <c r="K158" s="18">
        <v>2019</v>
      </c>
      <c r="L158" s="50" t="s">
        <v>1783</v>
      </c>
      <c r="M158" s="12">
        <v>0</v>
      </c>
      <c r="N158" s="112">
        <v>108</v>
      </c>
      <c r="O158" s="11" t="s">
        <v>1764</v>
      </c>
      <c r="P158" s="84" t="s">
        <v>1978</v>
      </c>
      <c r="Q158" s="69" t="s">
        <v>1769</v>
      </c>
      <c r="R158" s="13">
        <v>44216</v>
      </c>
      <c r="S158" s="13">
        <v>44216</v>
      </c>
      <c r="T158" s="17" t="s">
        <v>1998</v>
      </c>
    </row>
    <row r="159" spans="1:20" ht="140.25" x14ac:dyDescent="0.25">
      <c r="A159" s="12">
        <v>2020</v>
      </c>
      <c r="B159" s="13">
        <v>44105</v>
      </c>
      <c r="C159" s="13">
        <v>44196</v>
      </c>
      <c r="D159" s="44" t="s">
        <v>195</v>
      </c>
      <c r="E159" s="5" t="s">
        <v>637</v>
      </c>
      <c r="F159" s="11" t="s">
        <v>959</v>
      </c>
      <c r="G159" s="3" t="s">
        <v>1051</v>
      </c>
      <c r="H159" s="3" t="s">
        <v>1478</v>
      </c>
      <c r="I159" s="11" t="s">
        <v>1749</v>
      </c>
      <c r="J159" s="11" t="s">
        <v>1780</v>
      </c>
      <c r="K159" s="18">
        <v>2019</v>
      </c>
      <c r="L159" s="50" t="s">
        <v>1784</v>
      </c>
      <c r="M159" s="12">
        <v>0</v>
      </c>
      <c r="N159" s="112">
        <v>0</v>
      </c>
      <c r="O159" s="11" t="s">
        <v>1764</v>
      </c>
      <c r="P159" s="84" t="s">
        <v>1978</v>
      </c>
      <c r="Q159" s="69" t="s">
        <v>1769</v>
      </c>
      <c r="R159" s="13">
        <v>44216</v>
      </c>
      <c r="S159" s="13">
        <v>44216</v>
      </c>
      <c r="T159" s="17" t="s">
        <v>1998</v>
      </c>
    </row>
    <row r="160" spans="1:20" ht="114.75" x14ac:dyDescent="0.25">
      <c r="A160" s="12">
        <v>2020</v>
      </c>
      <c r="B160" s="13">
        <v>44105</v>
      </c>
      <c r="C160" s="13">
        <v>44196</v>
      </c>
      <c r="D160" s="44" t="s">
        <v>196</v>
      </c>
      <c r="E160" s="5" t="s">
        <v>638</v>
      </c>
      <c r="F160" s="11" t="s">
        <v>958</v>
      </c>
      <c r="G160" s="3" t="s">
        <v>1052</v>
      </c>
      <c r="H160" s="3" t="s">
        <v>1479</v>
      </c>
      <c r="I160" s="11" t="s">
        <v>1749</v>
      </c>
      <c r="J160" s="11" t="s">
        <v>971</v>
      </c>
      <c r="K160" s="18">
        <v>2019</v>
      </c>
      <c r="L160" s="50" t="s">
        <v>1785</v>
      </c>
      <c r="M160" s="12">
        <v>0</v>
      </c>
      <c r="N160" s="112">
        <v>2064</v>
      </c>
      <c r="O160" s="11" t="s">
        <v>55</v>
      </c>
      <c r="P160" s="84" t="s">
        <v>1978</v>
      </c>
      <c r="Q160" s="69" t="s">
        <v>1769</v>
      </c>
      <c r="R160" s="13">
        <v>44216</v>
      </c>
      <c r="S160" s="13">
        <v>44216</v>
      </c>
      <c r="T160" s="17" t="s">
        <v>1998</v>
      </c>
    </row>
    <row r="161" spans="1:20" ht="153" x14ac:dyDescent="0.25">
      <c r="A161" s="12">
        <v>2020</v>
      </c>
      <c r="B161" s="13">
        <v>44105</v>
      </c>
      <c r="C161" s="13">
        <v>44196</v>
      </c>
      <c r="D161" s="44" t="s">
        <v>197</v>
      </c>
      <c r="E161" s="5" t="s">
        <v>639</v>
      </c>
      <c r="F161" s="11" t="s">
        <v>960</v>
      </c>
      <c r="G161" s="3" t="s">
        <v>1053</v>
      </c>
      <c r="H161" s="3" t="s">
        <v>1480</v>
      </c>
      <c r="I161" s="11" t="s">
        <v>1749</v>
      </c>
      <c r="J161" s="11" t="s">
        <v>1780</v>
      </c>
      <c r="K161" s="18">
        <v>2019</v>
      </c>
      <c r="L161" s="50" t="s">
        <v>7</v>
      </c>
      <c r="M161" s="12">
        <v>0</v>
      </c>
      <c r="N161" s="112">
        <v>0</v>
      </c>
      <c r="O161" s="11" t="s">
        <v>1764</v>
      </c>
      <c r="P161" s="84" t="s">
        <v>1978</v>
      </c>
      <c r="Q161" s="69" t="s">
        <v>1769</v>
      </c>
      <c r="R161" s="13">
        <v>44216</v>
      </c>
      <c r="S161" s="13">
        <v>44216</v>
      </c>
      <c r="T161" s="17" t="s">
        <v>1998</v>
      </c>
    </row>
    <row r="162" spans="1:20" ht="153" x14ac:dyDescent="0.25">
      <c r="A162" s="12">
        <v>2020</v>
      </c>
      <c r="B162" s="13">
        <v>44105</v>
      </c>
      <c r="C162" s="13">
        <v>44196</v>
      </c>
      <c r="D162" s="44" t="s">
        <v>198</v>
      </c>
      <c r="E162" s="5" t="s">
        <v>639</v>
      </c>
      <c r="F162" s="11" t="s">
        <v>960</v>
      </c>
      <c r="G162" s="3" t="s">
        <v>1054</v>
      </c>
      <c r="H162" s="3" t="s">
        <v>1480</v>
      </c>
      <c r="I162" s="11" t="s">
        <v>1749</v>
      </c>
      <c r="J162" s="11" t="s">
        <v>1780</v>
      </c>
      <c r="K162" s="17" t="s">
        <v>1760</v>
      </c>
      <c r="L162" s="50" t="s">
        <v>7</v>
      </c>
      <c r="M162" s="12">
        <v>0</v>
      </c>
      <c r="N162" s="112">
        <v>0</v>
      </c>
      <c r="O162" s="11" t="s">
        <v>1764</v>
      </c>
      <c r="P162" s="84" t="s">
        <v>1978</v>
      </c>
      <c r="Q162" s="69" t="s">
        <v>1769</v>
      </c>
      <c r="R162" s="13">
        <v>44216</v>
      </c>
      <c r="S162" s="13">
        <v>44216</v>
      </c>
      <c r="T162" s="17" t="s">
        <v>1998</v>
      </c>
    </row>
    <row r="163" spans="1:20" ht="140.25" x14ac:dyDescent="0.25">
      <c r="A163" s="12">
        <v>2020</v>
      </c>
      <c r="B163" s="13">
        <v>44105</v>
      </c>
      <c r="C163" s="13">
        <v>44196</v>
      </c>
      <c r="D163" s="51" t="s">
        <v>199</v>
      </c>
      <c r="E163" s="5" t="s">
        <v>640</v>
      </c>
      <c r="F163" s="11" t="s">
        <v>958</v>
      </c>
      <c r="G163" s="3" t="s">
        <v>1055</v>
      </c>
      <c r="H163" s="3" t="s">
        <v>1481</v>
      </c>
      <c r="I163" s="11" t="s">
        <v>1753</v>
      </c>
      <c r="J163" s="11" t="s">
        <v>971</v>
      </c>
      <c r="K163" s="18">
        <v>2019</v>
      </c>
      <c r="L163" s="3">
        <v>250</v>
      </c>
      <c r="M163" s="12">
        <v>0</v>
      </c>
      <c r="N163" s="112">
        <v>42</v>
      </c>
      <c r="O163" s="11" t="s">
        <v>1764</v>
      </c>
      <c r="P163" s="84" t="s">
        <v>1858</v>
      </c>
      <c r="Q163" s="69" t="s">
        <v>1769</v>
      </c>
      <c r="R163" s="13">
        <v>44216</v>
      </c>
      <c r="S163" s="13">
        <v>44216</v>
      </c>
      <c r="T163" s="17" t="s">
        <v>1998</v>
      </c>
    </row>
    <row r="164" spans="1:20" ht="114.75" x14ac:dyDescent="0.25">
      <c r="A164" s="12">
        <v>2020</v>
      </c>
      <c r="B164" s="13">
        <v>44105</v>
      </c>
      <c r="C164" s="13">
        <v>44196</v>
      </c>
      <c r="D164" s="51" t="s">
        <v>200</v>
      </c>
      <c r="E164" s="5" t="s">
        <v>641</v>
      </c>
      <c r="F164" s="11" t="s">
        <v>959</v>
      </c>
      <c r="G164" s="3" t="s">
        <v>1056</v>
      </c>
      <c r="H164" s="3" t="s">
        <v>1482</v>
      </c>
      <c r="I164" s="11" t="s">
        <v>1753</v>
      </c>
      <c r="J164" s="11" t="s">
        <v>1780</v>
      </c>
      <c r="K164" s="18">
        <v>2019</v>
      </c>
      <c r="L164" s="3">
        <v>70</v>
      </c>
      <c r="M164" s="12">
        <v>0</v>
      </c>
      <c r="N164" s="112">
        <v>0</v>
      </c>
      <c r="O164" s="11" t="s">
        <v>55</v>
      </c>
      <c r="P164" s="84" t="s">
        <v>1859</v>
      </c>
      <c r="Q164" s="69" t="s">
        <v>1769</v>
      </c>
      <c r="R164" s="13">
        <v>44216</v>
      </c>
      <c r="S164" s="13">
        <v>44216</v>
      </c>
      <c r="T164" s="17" t="s">
        <v>1998</v>
      </c>
    </row>
    <row r="165" spans="1:20" ht="191.25" x14ac:dyDescent="0.25">
      <c r="A165" s="12">
        <v>2020</v>
      </c>
      <c r="B165" s="13">
        <v>44105</v>
      </c>
      <c r="C165" s="13">
        <v>44196</v>
      </c>
      <c r="D165" s="51" t="s">
        <v>201</v>
      </c>
      <c r="E165" s="5" t="s">
        <v>642</v>
      </c>
      <c r="F165" s="11" t="s">
        <v>958</v>
      </c>
      <c r="G165" s="3" t="s">
        <v>1057</v>
      </c>
      <c r="H165" s="3" t="s">
        <v>1483</v>
      </c>
      <c r="I165" s="11" t="s">
        <v>1753</v>
      </c>
      <c r="J165" s="11" t="s">
        <v>971</v>
      </c>
      <c r="K165" s="17" t="s">
        <v>1760</v>
      </c>
      <c r="L165" s="3">
        <v>75</v>
      </c>
      <c r="M165" s="12">
        <v>0</v>
      </c>
      <c r="N165" s="112">
        <v>16</v>
      </c>
      <c r="O165" s="11" t="s">
        <v>1764</v>
      </c>
      <c r="P165" s="84" t="s">
        <v>1860</v>
      </c>
      <c r="Q165" s="69" t="s">
        <v>1769</v>
      </c>
      <c r="R165" s="13">
        <v>44216</v>
      </c>
      <c r="S165" s="13">
        <v>44216</v>
      </c>
      <c r="T165" s="17" t="s">
        <v>1998</v>
      </c>
    </row>
    <row r="166" spans="1:20" ht="153" x14ac:dyDescent="0.25">
      <c r="A166" s="12">
        <v>2020</v>
      </c>
      <c r="B166" s="13">
        <v>44105</v>
      </c>
      <c r="C166" s="13">
        <v>44196</v>
      </c>
      <c r="D166" s="51" t="s">
        <v>202</v>
      </c>
      <c r="E166" s="5" t="s">
        <v>643</v>
      </c>
      <c r="F166" s="11" t="s">
        <v>958</v>
      </c>
      <c r="G166" s="3" t="s">
        <v>1058</v>
      </c>
      <c r="H166" s="3" t="s">
        <v>1484</v>
      </c>
      <c r="I166" s="11" t="s">
        <v>1753</v>
      </c>
      <c r="J166" s="11" t="s">
        <v>971</v>
      </c>
      <c r="K166" s="18">
        <v>2019</v>
      </c>
      <c r="L166" s="3">
        <v>125</v>
      </c>
      <c r="M166" s="12">
        <v>0</v>
      </c>
      <c r="N166" s="112">
        <v>65</v>
      </c>
      <c r="O166" s="11" t="s">
        <v>55</v>
      </c>
      <c r="P166" s="84" t="s">
        <v>1861</v>
      </c>
      <c r="Q166" s="69" t="s">
        <v>1769</v>
      </c>
      <c r="R166" s="13">
        <v>44216</v>
      </c>
      <c r="S166" s="13">
        <v>44216</v>
      </c>
      <c r="T166" s="17" t="s">
        <v>1998</v>
      </c>
    </row>
    <row r="167" spans="1:20" ht="140.25" x14ac:dyDescent="0.25">
      <c r="A167" s="12">
        <v>2020</v>
      </c>
      <c r="B167" s="13">
        <v>44105</v>
      </c>
      <c r="C167" s="13">
        <v>44196</v>
      </c>
      <c r="D167" s="51" t="s">
        <v>203</v>
      </c>
      <c r="E167" s="5" t="s">
        <v>644</v>
      </c>
      <c r="F167" s="11" t="s">
        <v>958</v>
      </c>
      <c r="G167" s="3" t="s">
        <v>1059</v>
      </c>
      <c r="H167" s="3" t="s">
        <v>1485</v>
      </c>
      <c r="I167" s="11" t="s">
        <v>1753</v>
      </c>
      <c r="J167" s="11" t="s">
        <v>971</v>
      </c>
      <c r="K167" s="18">
        <v>2019</v>
      </c>
      <c r="L167" s="3">
        <v>400</v>
      </c>
      <c r="M167" s="12">
        <v>0</v>
      </c>
      <c r="N167" s="112">
        <v>80</v>
      </c>
      <c r="O167" s="11" t="s">
        <v>1764</v>
      </c>
      <c r="P167" s="84" t="s">
        <v>1862</v>
      </c>
      <c r="Q167" s="69" t="s">
        <v>1769</v>
      </c>
      <c r="R167" s="13">
        <v>44216</v>
      </c>
      <c r="S167" s="13">
        <v>44216</v>
      </c>
      <c r="T167" s="17" t="s">
        <v>1998</v>
      </c>
    </row>
    <row r="168" spans="1:20" ht="165.75" x14ac:dyDescent="0.25">
      <c r="A168" s="12">
        <v>2020</v>
      </c>
      <c r="B168" s="13">
        <v>44105</v>
      </c>
      <c r="C168" s="13">
        <v>44196</v>
      </c>
      <c r="D168" s="3" t="s">
        <v>204</v>
      </c>
      <c r="E168" s="5" t="s">
        <v>645</v>
      </c>
      <c r="F168" s="11" t="s">
        <v>958</v>
      </c>
      <c r="G168" s="3" t="s">
        <v>1060</v>
      </c>
      <c r="H168" s="3" t="s">
        <v>1485</v>
      </c>
      <c r="I168" s="11" t="s">
        <v>1753</v>
      </c>
      <c r="J168" s="11" t="s">
        <v>971</v>
      </c>
      <c r="K168" s="17" t="s">
        <v>1760</v>
      </c>
      <c r="L168" s="3">
        <v>60</v>
      </c>
      <c r="M168" s="12">
        <v>0</v>
      </c>
      <c r="N168" s="112">
        <v>0</v>
      </c>
      <c r="O168" s="11" t="s">
        <v>1764</v>
      </c>
      <c r="P168" s="84" t="s">
        <v>1862</v>
      </c>
      <c r="Q168" s="69" t="s">
        <v>1769</v>
      </c>
      <c r="R168" s="13">
        <v>44216</v>
      </c>
      <c r="S168" s="13">
        <v>44216</v>
      </c>
      <c r="T168" s="17" t="s">
        <v>1998</v>
      </c>
    </row>
    <row r="169" spans="1:20" ht="216.75" x14ac:dyDescent="0.25">
      <c r="A169" s="12">
        <v>2020</v>
      </c>
      <c r="B169" s="13">
        <v>44105</v>
      </c>
      <c r="C169" s="13">
        <v>44196</v>
      </c>
      <c r="D169" s="3" t="s">
        <v>205</v>
      </c>
      <c r="E169" s="5" t="s">
        <v>646</v>
      </c>
      <c r="F169" s="11" t="s">
        <v>958</v>
      </c>
      <c r="G169" s="3" t="s">
        <v>1061</v>
      </c>
      <c r="H169" s="3" t="s">
        <v>1486</v>
      </c>
      <c r="I169" s="11" t="s">
        <v>1753</v>
      </c>
      <c r="J169" s="11" t="s">
        <v>971</v>
      </c>
      <c r="K169" s="18">
        <v>2019</v>
      </c>
      <c r="L169" s="3">
        <v>80</v>
      </c>
      <c r="M169" s="12">
        <v>0</v>
      </c>
      <c r="N169" s="112">
        <v>28</v>
      </c>
      <c r="O169" s="11" t="s">
        <v>1764</v>
      </c>
      <c r="P169" s="84" t="s">
        <v>1863</v>
      </c>
      <c r="Q169" s="69" t="s">
        <v>1769</v>
      </c>
      <c r="R169" s="13">
        <v>44216</v>
      </c>
      <c r="S169" s="13">
        <v>44216</v>
      </c>
      <c r="T169" s="17" t="s">
        <v>1998</v>
      </c>
    </row>
    <row r="170" spans="1:20" ht="178.5" x14ac:dyDescent="0.25">
      <c r="A170" s="12">
        <v>2020</v>
      </c>
      <c r="B170" s="13">
        <v>44105</v>
      </c>
      <c r="C170" s="13">
        <v>44196</v>
      </c>
      <c r="D170" s="3" t="s">
        <v>206</v>
      </c>
      <c r="E170" s="5" t="s">
        <v>647</v>
      </c>
      <c r="F170" s="11" t="s">
        <v>958</v>
      </c>
      <c r="G170" s="3" t="s">
        <v>1062</v>
      </c>
      <c r="H170" s="3" t="s">
        <v>1487</v>
      </c>
      <c r="I170" s="11" t="s">
        <v>1753</v>
      </c>
      <c r="J170" s="11" t="s">
        <v>971</v>
      </c>
      <c r="K170" s="17" t="s">
        <v>1760</v>
      </c>
      <c r="L170" s="3">
        <v>40</v>
      </c>
      <c r="M170" s="12">
        <v>0</v>
      </c>
      <c r="N170" s="112">
        <v>0</v>
      </c>
      <c r="O170" s="11" t="s">
        <v>1764</v>
      </c>
      <c r="P170" s="84" t="s">
        <v>1864</v>
      </c>
      <c r="Q170" s="69" t="s">
        <v>1769</v>
      </c>
      <c r="R170" s="13">
        <v>44216</v>
      </c>
      <c r="S170" s="13">
        <v>44216</v>
      </c>
      <c r="T170" s="17" t="s">
        <v>1998</v>
      </c>
    </row>
    <row r="171" spans="1:20" ht="127.5" x14ac:dyDescent="0.25">
      <c r="A171" s="12">
        <v>2020</v>
      </c>
      <c r="B171" s="13">
        <v>44105</v>
      </c>
      <c r="C171" s="13">
        <v>44196</v>
      </c>
      <c r="D171" s="3" t="s">
        <v>207</v>
      </c>
      <c r="E171" s="5" t="s">
        <v>648</v>
      </c>
      <c r="F171" s="11" t="s">
        <v>959</v>
      </c>
      <c r="G171" s="3" t="s">
        <v>1063</v>
      </c>
      <c r="H171" s="3" t="s">
        <v>1488</v>
      </c>
      <c r="I171" s="11" t="s">
        <v>1753</v>
      </c>
      <c r="J171" s="11" t="s">
        <v>1780</v>
      </c>
      <c r="K171" s="18">
        <v>2019</v>
      </c>
      <c r="L171" s="3">
        <v>3</v>
      </c>
      <c r="M171" s="12">
        <v>0</v>
      </c>
      <c r="N171" s="112">
        <v>0</v>
      </c>
      <c r="O171" s="11" t="s">
        <v>1764</v>
      </c>
      <c r="P171" s="84"/>
      <c r="Q171" s="69" t="s">
        <v>1769</v>
      </c>
      <c r="R171" s="13">
        <v>44216</v>
      </c>
      <c r="S171" s="13">
        <v>44216</v>
      </c>
      <c r="T171" s="17" t="s">
        <v>1998</v>
      </c>
    </row>
    <row r="172" spans="1:20" ht="153" x14ac:dyDescent="0.25">
      <c r="A172" s="12">
        <v>2020</v>
      </c>
      <c r="B172" s="13">
        <v>44105</v>
      </c>
      <c r="C172" s="13">
        <v>44196</v>
      </c>
      <c r="D172" s="3" t="s">
        <v>208</v>
      </c>
      <c r="E172" s="5" t="s">
        <v>649</v>
      </c>
      <c r="F172" s="11" t="s">
        <v>958</v>
      </c>
      <c r="G172" s="3" t="s">
        <v>1064</v>
      </c>
      <c r="H172" s="3" t="s">
        <v>1489</v>
      </c>
      <c r="I172" s="11" t="s">
        <v>1753</v>
      </c>
      <c r="J172" s="11" t="s">
        <v>971</v>
      </c>
      <c r="K172" s="18">
        <v>2019</v>
      </c>
      <c r="L172" s="3">
        <v>5000</v>
      </c>
      <c r="M172" s="12">
        <v>0</v>
      </c>
      <c r="N172" s="112">
        <v>1952</v>
      </c>
      <c r="O172" s="11" t="s">
        <v>55</v>
      </c>
      <c r="P172" s="84" t="s">
        <v>1865</v>
      </c>
      <c r="Q172" s="69" t="s">
        <v>1769</v>
      </c>
      <c r="R172" s="13">
        <v>44216</v>
      </c>
      <c r="S172" s="13">
        <v>44216</v>
      </c>
      <c r="T172" s="17" t="s">
        <v>1998</v>
      </c>
    </row>
    <row r="173" spans="1:20" ht="153" x14ac:dyDescent="0.25">
      <c r="A173" s="12">
        <v>2020</v>
      </c>
      <c r="B173" s="13">
        <v>44105</v>
      </c>
      <c r="C173" s="13">
        <v>44196</v>
      </c>
      <c r="D173" s="3" t="s">
        <v>209</v>
      </c>
      <c r="E173" s="5" t="s">
        <v>650</v>
      </c>
      <c r="F173" s="11" t="s">
        <v>958</v>
      </c>
      <c r="G173" s="3" t="s">
        <v>1065</v>
      </c>
      <c r="H173" s="3" t="s">
        <v>1490</v>
      </c>
      <c r="I173" s="11" t="s">
        <v>1753</v>
      </c>
      <c r="J173" s="11" t="s">
        <v>971</v>
      </c>
      <c r="K173" s="18">
        <v>2019</v>
      </c>
      <c r="L173" s="3">
        <v>90</v>
      </c>
      <c r="M173" s="12">
        <v>0</v>
      </c>
      <c r="N173" s="112">
        <v>112</v>
      </c>
      <c r="O173" s="11" t="s">
        <v>55</v>
      </c>
      <c r="P173" s="84" t="s">
        <v>1866</v>
      </c>
      <c r="Q173" s="69" t="s">
        <v>1769</v>
      </c>
      <c r="R173" s="13">
        <v>44216</v>
      </c>
      <c r="S173" s="13">
        <v>44216</v>
      </c>
      <c r="T173" s="17" t="s">
        <v>1998</v>
      </c>
    </row>
    <row r="174" spans="1:20" ht="140.25" x14ac:dyDescent="0.25">
      <c r="A174" s="12">
        <v>2020</v>
      </c>
      <c r="B174" s="13">
        <v>44105</v>
      </c>
      <c r="C174" s="13">
        <v>44196</v>
      </c>
      <c r="D174" s="3" t="s">
        <v>197</v>
      </c>
      <c r="E174" s="5" t="s">
        <v>639</v>
      </c>
      <c r="F174" s="11" t="s">
        <v>960</v>
      </c>
      <c r="G174" s="3" t="s">
        <v>1066</v>
      </c>
      <c r="H174" s="3" t="s">
        <v>1480</v>
      </c>
      <c r="I174" s="11" t="s">
        <v>1753</v>
      </c>
      <c r="J174" s="11" t="s">
        <v>1780</v>
      </c>
      <c r="K174" s="18">
        <v>2019</v>
      </c>
      <c r="L174" s="3">
        <v>1</v>
      </c>
      <c r="M174" s="12">
        <v>0</v>
      </c>
      <c r="N174" s="112">
        <v>0</v>
      </c>
      <c r="O174" s="11" t="s">
        <v>1764</v>
      </c>
      <c r="P174" s="84" t="s">
        <v>1867</v>
      </c>
      <c r="Q174" s="69" t="s">
        <v>1769</v>
      </c>
      <c r="R174" s="13">
        <v>44216</v>
      </c>
      <c r="S174" s="13">
        <v>44216</v>
      </c>
      <c r="T174" s="17" t="s">
        <v>1998</v>
      </c>
    </row>
    <row r="175" spans="1:20" ht="140.25" x14ac:dyDescent="0.25">
      <c r="A175" s="12">
        <v>2020</v>
      </c>
      <c r="B175" s="13">
        <v>44105</v>
      </c>
      <c r="C175" s="13">
        <v>44196</v>
      </c>
      <c r="D175" s="3" t="s">
        <v>198</v>
      </c>
      <c r="E175" s="5" t="s">
        <v>651</v>
      </c>
      <c r="F175" s="11" t="s">
        <v>960</v>
      </c>
      <c r="G175" s="3" t="s">
        <v>1067</v>
      </c>
      <c r="H175" s="3" t="s">
        <v>1480</v>
      </c>
      <c r="I175" s="11" t="s">
        <v>1753</v>
      </c>
      <c r="J175" s="11" t="s">
        <v>1780</v>
      </c>
      <c r="K175" s="17" t="s">
        <v>1760</v>
      </c>
      <c r="L175" s="3">
        <v>1</v>
      </c>
      <c r="M175" s="12">
        <v>0</v>
      </c>
      <c r="N175" s="112">
        <v>0</v>
      </c>
      <c r="O175" s="11" t="s">
        <v>1764</v>
      </c>
      <c r="P175" s="84"/>
      <c r="Q175" s="69" t="s">
        <v>1769</v>
      </c>
      <c r="R175" s="13">
        <v>44216</v>
      </c>
      <c r="S175" s="13">
        <v>44216</v>
      </c>
      <c r="T175" s="17" t="s">
        <v>1998</v>
      </c>
    </row>
    <row r="176" spans="1:20" ht="76.5" x14ac:dyDescent="0.25">
      <c r="A176" s="12">
        <v>2020</v>
      </c>
      <c r="B176" s="13">
        <v>44105</v>
      </c>
      <c r="C176" s="13">
        <v>44196</v>
      </c>
      <c r="D176" s="44" t="s">
        <v>210</v>
      </c>
      <c r="E176" s="5" t="s">
        <v>652</v>
      </c>
      <c r="F176" s="22" t="s">
        <v>961</v>
      </c>
      <c r="G176" s="23" t="s">
        <v>1068</v>
      </c>
      <c r="H176" s="4" t="s">
        <v>1491</v>
      </c>
      <c r="I176" s="23" t="s">
        <v>1749</v>
      </c>
      <c r="J176" s="22" t="s">
        <v>971</v>
      </c>
      <c r="K176" s="3">
        <v>2019</v>
      </c>
      <c r="L176" s="3">
        <v>1</v>
      </c>
      <c r="M176" s="12">
        <v>0</v>
      </c>
      <c r="N176" s="122">
        <v>0</v>
      </c>
      <c r="O176" s="4" t="s">
        <v>54</v>
      </c>
      <c r="P176" s="85" t="s">
        <v>1868</v>
      </c>
      <c r="Q176" s="69" t="s">
        <v>1770</v>
      </c>
      <c r="R176" s="13">
        <v>44216</v>
      </c>
      <c r="S176" s="13">
        <v>44216</v>
      </c>
      <c r="T176" s="17" t="s">
        <v>1998</v>
      </c>
    </row>
    <row r="177" spans="1:20" ht="102" x14ac:dyDescent="0.25">
      <c r="A177" s="12">
        <v>2020</v>
      </c>
      <c r="B177" s="13">
        <v>44105</v>
      </c>
      <c r="C177" s="13">
        <v>44196</v>
      </c>
      <c r="D177" s="44" t="s">
        <v>211</v>
      </c>
      <c r="E177" s="5" t="s">
        <v>653</v>
      </c>
      <c r="F177" s="22" t="s">
        <v>961</v>
      </c>
      <c r="G177" s="23" t="s">
        <v>1069</v>
      </c>
      <c r="H177" s="4" t="s">
        <v>1492</v>
      </c>
      <c r="I177" s="23" t="s">
        <v>1749</v>
      </c>
      <c r="J177" s="22" t="s">
        <v>971</v>
      </c>
      <c r="K177" s="3">
        <v>2019</v>
      </c>
      <c r="L177" s="3">
        <v>204</v>
      </c>
      <c r="M177" s="12">
        <v>0</v>
      </c>
      <c r="N177" s="122">
        <v>30</v>
      </c>
      <c r="O177" s="4" t="s">
        <v>54</v>
      </c>
      <c r="P177" s="85" t="s">
        <v>1869</v>
      </c>
      <c r="Q177" s="69" t="s">
        <v>1770</v>
      </c>
      <c r="R177" s="13">
        <v>44216</v>
      </c>
      <c r="S177" s="13">
        <v>44216</v>
      </c>
      <c r="T177" s="17" t="s">
        <v>1998</v>
      </c>
    </row>
    <row r="178" spans="1:20" ht="89.25" x14ac:dyDescent="0.25">
      <c r="A178" s="12">
        <v>2020</v>
      </c>
      <c r="B178" s="13">
        <v>44105</v>
      </c>
      <c r="C178" s="13">
        <v>44196</v>
      </c>
      <c r="D178" s="44" t="s">
        <v>212</v>
      </c>
      <c r="E178" s="5" t="s">
        <v>654</v>
      </c>
      <c r="F178" s="22" t="s">
        <v>961</v>
      </c>
      <c r="G178" s="23" t="s">
        <v>1070</v>
      </c>
      <c r="H178" s="4" t="s">
        <v>1493</v>
      </c>
      <c r="I178" s="23" t="s">
        <v>1749</v>
      </c>
      <c r="J178" s="22" t="s">
        <v>971</v>
      </c>
      <c r="K178" s="3">
        <v>2019</v>
      </c>
      <c r="L178" s="3">
        <v>2</v>
      </c>
      <c r="M178" s="12">
        <v>0</v>
      </c>
      <c r="N178" s="122">
        <v>1</v>
      </c>
      <c r="O178" s="4" t="s">
        <v>54</v>
      </c>
      <c r="P178" s="85" t="s">
        <v>1870</v>
      </c>
      <c r="Q178" s="69" t="s">
        <v>1770</v>
      </c>
      <c r="R178" s="13">
        <v>44216</v>
      </c>
      <c r="S178" s="13">
        <v>44216</v>
      </c>
      <c r="T178" s="17" t="s">
        <v>1998</v>
      </c>
    </row>
    <row r="179" spans="1:20" ht="140.25" x14ac:dyDescent="0.25">
      <c r="A179" s="12">
        <v>2020</v>
      </c>
      <c r="B179" s="13">
        <v>44105</v>
      </c>
      <c r="C179" s="13">
        <v>44196</v>
      </c>
      <c r="D179" s="44" t="s">
        <v>213</v>
      </c>
      <c r="E179" s="5" t="s">
        <v>655</v>
      </c>
      <c r="F179" s="22" t="s">
        <v>961</v>
      </c>
      <c r="G179" s="23" t="s">
        <v>1071</v>
      </c>
      <c r="H179" s="4" t="s">
        <v>1494</v>
      </c>
      <c r="I179" s="23" t="s">
        <v>1749</v>
      </c>
      <c r="J179" s="22" t="s">
        <v>971</v>
      </c>
      <c r="K179" s="3">
        <v>2019</v>
      </c>
      <c r="L179" s="3">
        <v>20</v>
      </c>
      <c r="M179" s="12">
        <v>0</v>
      </c>
      <c r="N179" s="122">
        <v>2</v>
      </c>
      <c r="O179" s="4" t="s">
        <v>54</v>
      </c>
      <c r="P179" s="85" t="s">
        <v>1871</v>
      </c>
      <c r="Q179" s="69" t="s">
        <v>1770</v>
      </c>
      <c r="R179" s="13">
        <v>44216</v>
      </c>
      <c r="S179" s="13">
        <v>44216</v>
      </c>
      <c r="T179" s="17" t="s">
        <v>1998</v>
      </c>
    </row>
    <row r="180" spans="1:20" ht="114.75" x14ac:dyDescent="0.25">
      <c r="A180" s="12">
        <v>2020</v>
      </c>
      <c r="B180" s="13">
        <v>44105</v>
      </c>
      <c r="C180" s="13">
        <v>44196</v>
      </c>
      <c r="D180" s="44" t="s">
        <v>214</v>
      </c>
      <c r="E180" s="5" t="s">
        <v>656</v>
      </c>
      <c r="F180" s="22" t="s">
        <v>961</v>
      </c>
      <c r="G180" s="23" t="s">
        <v>1072</v>
      </c>
      <c r="H180" s="4" t="s">
        <v>1495</v>
      </c>
      <c r="I180" s="23" t="s">
        <v>1749</v>
      </c>
      <c r="J180" s="22" t="s">
        <v>971</v>
      </c>
      <c r="K180" s="3">
        <v>2019</v>
      </c>
      <c r="L180" s="3">
        <v>5</v>
      </c>
      <c r="M180" s="12">
        <v>0</v>
      </c>
      <c r="N180" s="122">
        <v>1.25</v>
      </c>
      <c r="O180" s="4" t="s">
        <v>54</v>
      </c>
      <c r="P180" s="85" t="s">
        <v>1872</v>
      </c>
      <c r="Q180" s="69" t="s">
        <v>1770</v>
      </c>
      <c r="R180" s="13">
        <v>44216</v>
      </c>
      <c r="S180" s="13">
        <v>44216</v>
      </c>
      <c r="T180" s="17" t="s">
        <v>1998</v>
      </c>
    </row>
    <row r="181" spans="1:20" ht="102" x14ac:dyDescent="0.25">
      <c r="A181" s="12">
        <v>2020</v>
      </c>
      <c r="B181" s="13">
        <v>44105</v>
      </c>
      <c r="C181" s="13">
        <v>44196</v>
      </c>
      <c r="D181" s="44" t="s">
        <v>215</v>
      </c>
      <c r="E181" s="5" t="s">
        <v>657</v>
      </c>
      <c r="F181" s="22" t="s">
        <v>961</v>
      </c>
      <c r="G181" s="23" t="s">
        <v>1073</v>
      </c>
      <c r="H181" s="4" t="s">
        <v>1496</v>
      </c>
      <c r="I181" s="23" t="s">
        <v>1749</v>
      </c>
      <c r="J181" s="22" t="s">
        <v>971</v>
      </c>
      <c r="K181" s="3">
        <v>2019</v>
      </c>
      <c r="L181" s="3">
        <v>132</v>
      </c>
      <c r="M181" s="12">
        <v>0</v>
      </c>
      <c r="N181" s="122">
        <v>0</v>
      </c>
      <c r="O181" s="4" t="s">
        <v>54</v>
      </c>
      <c r="P181" s="85" t="s">
        <v>1873</v>
      </c>
      <c r="Q181" s="69" t="s">
        <v>1770</v>
      </c>
      <c r="R181" s="13">
        <v>44216</v>
      </c>
      <c r="S181" s="13">
        <v>44216</v>
      </c>
      <c r="T181" s="17" t="s">
        <v>1991</v>
      </c>
    </row>
    <row r="182" spans="1:20" ht="51" x14ac:dyDescent="0.25">
      <c r="A182" s="12">
        <v>2020</v>
      </c>
      <c r="B182" s="13">
        <v>44105</v>
      </c>
      <c r="C182" s="13">
        <v>44196</v>
      </c>
      <c r="D182" s="52" t="s">
        <v>216</v>
      </c>
      <c r="E182" s="3" t="s">
        <v>658</v>
      </c>
      <c r="F182" s="22" t="s">
        <v>961</v>
      </c>
      <c r="G182" s="4" t="s">
        <v>1074</v>
      </c>
      <c r="H182" s="4" t="s">
        <v>1497</v>
      </c>
      <c r="I182" s="23" t="s">
        <v>1754</v>
      </c>
      <c r="J182" s="22" t="s">
        <v>971</v>
      </c>
      <c r="K182" s="3">
        <v>2019</v>
      </c>
      <c r="L182" s="3">
        <v>1</v>
      </c>
      <c r="M182" s="12">
        <v>0</v>
      </c>
      <c r="N182" s="107">
        <v>0</v>
      </c>
      <c r="O182" s="4" t="s">
        <v>54</v>
      </c>
      <c r="P182" s="85" t="s">
        <v>1874</v>
      </c>
      <c r="Q182" s="69" t="s">
        <v>1770</v>
      </c>
      <c r="R182" s="13">
        <v>44216</v>
      </c>
      <c r="S182" s="13">
        <v>44216</v>
      </c>
      <c r="T182" s="17" t="s">
        <v>1998</v>
      </c>
    </row>
    <row r="183" spans="1:20" ht="38.25" x14ac:dyDescent="0.25">
      <c r="A183" s="12">
        <v>2020</v>
      </c>
      <c r="B183" s="13">
        <v>44105</v>
      </c>
      <c r="C183" s="13">
        <v>44196</v>
      </c>
      <c r="D183" s="53" t="s">
        <v>217</v>
      </c>
      <c r="E183" s="3" t="s">
        <v>659</v>
      </c>
      <c r="F183" s="22" t="s">
        <v>961</v>
      </c>
      <c r="G183" s="3" t="s">
        <v>1075</v>
      </c>
      <c r="H183" s="4" t="s">
        <v>1498</v>
      </c>
      <c r="I183" s="23" t="s">
        <v>1754</v>
      </c>
      <c r="J183" s="22" t="s">
        <v>971</v>
      </c>
      <c r="K183" s="3">
        <v>2019</v>
      </c>
      <c r="L183" s="3">
        <v>1</v>
      </c>
      <c r="M183" s="12">
        <v>0</v>
      </c>
      <c r="N183" s="107">
        <v>0</v>
      </c>
      <c r="O183" s="4" t="s">
        <v>54</v>
      </c>
      <c r="P183" s="85" t="s">
        <v>1875</v>
      </c>
      <c r="Q183" s="69" t="s">
        <v>1770</v>
      </c>
      <c r="R183" s="13">
        <v>44216</v>
      </c>
      <c r="S183" s="13">
        <v>44216</v>
      </c>
      <c r="T183" s="17" t="s">
        <v>1998</v>
      </c>
    </row>
    <row r="184" spans="1:20" ht="51" x14ac:dyDescent="0.25">
      <c r="A184" s="12">
        <v>2020</v>
      </c>
      <c r="B184" s="13">
        <v>44105</v>
      </c>
      <c r="C184" s="13">
        <v>44196</v>
      </c>
      <c r="D184" s="53" t="s">
        <v>218</v>
      </c>
      <c r="E184" s="3" t="s">
        <v>660</v>
      </c>
      <c r="F184" s="22" t="s">
        <v>961</v>
      </c>
      <c r="G184" s="3" t="s">
        <v>1076</v>
      </c>
      <c r="H184" s="4" t="s">
        <v>1499</v>
      </c>
      <c r="I184" s="23" t="s">
        <v>1754</v>
      </c>
      <c r="J184" s="22" t="s">
        <v>971</v>
      </c>
      <c r="K184" s="3">
        <v>2019</v>
      </c>
      <c r="L184" s="3">
        <v>1</v>
      </c>
      <c r="M184" s="12">
        <v>0</v>
      </c>
      <c r="N184" s="107">
        <v>0</v>
      </c>
      <c r="O184" s="4" t="s">
        <v>54</v>
      </c>
      <c r="P184" s="85" t="s">
        <v>1876</v>
      </c>
      <c r="Q184" s="69" t="s">
        <v>1770</v>
      </c>
      <c r="R184" s="13">
        <v>44216</v>
      </c>
      <c r="S184" s="13">
        <v>44216</v>
      </c>
      <c r="T184" s="17" t="s">
        <v>1998</v>
      </c>
    </row>
    <row r="185" spans="1:20" ht="51" x14ac:dyDescent="0.25">
      <c r="A185" s="12">
        <v>2020</v>
      </c>
      <c r="B185" s="13">
        <v>44105</v>
      </c>
      <c r="C185" s="13">
        <v>44196</v>
      </c>
      <c r="D185" s="52" t="s">
        <v>219</v>
      </c>
      <c r="E185" s="3" t="s">
        <v>661</v>
      </c>
      <c r="F185" s="22" t="s">
        <v>961</v>
      </c>
      <c r="G185" s="3" t="s">
        <v>1077</v>
      </c>
      <c r="H185" s="4" t="s">
        <v>1500</v>
      </c>
      <c r="I185" s="23" t="s">
        <v>1754</v>
      </c>
      <c r="J185" s="22" t="s">
        <v>971</v>
      </c>
      <c r="K185" s="17" t="s">
        <v>1760</v>
      </c>
      <c r="L185" s="3">
        <v>1</v>
      </c>
      <c r="M185" s="12">
        <v>0</v>
      </c>
      <c r="N185" s="107">
        <v>0</v>
      </c>
      <c r="O185" s="4" t="s">
        <v>54</v>
      </c>
      <c r="P185" s="85" t="s">
        <v>1868</v>
      </c>
      <c r="Q185" s="69" t="s">
        <v>1770</v>
      </c>
      <c r="R185" s="13">
        <v>44216</v>
      </c>
      <c r="S185" s="13">
        <v>44216</v>
      </c>
      <c r="T185" s="17" t="s">
        <v>1998</v>
      </c>
    </row>
    <row r="186" spans="1:20" ht="76.5" x14ac:dyDescent="0.25">
      <c r="A186" s="12">
        <v>2020</v>
      </c>
      <c r="B186" s="13">
        <v>44105</v>
      </c>
      <c r="C186" s="13">
        <v>44196</v>
      </c>
      <c r="D186" s="53" t="s">
        <v>220</v>
      </c>
      <c r="E186" s="3" t="s">
        <v>662</v>
      </c>
      <c r="F186" s="22" t="s">
        <v>961</v>
      </c>
      <c r="G186" s="4" t="s">
        <v>1078</v>
      </c>
      <c r="H186" s="4" t="s">
        <v>1501</v>
      </c>
      <c r="I186" s="23" t="s">
        <v>1754</v>
      </c>
      <c r="J186" s="22" t="s">
        <v>971</v>
      </c>
      <c r="K186" s="3">
        <v>2019</v>
      </c>
      <c r="L186" s="3">
        <v>86</v>
      </c>
      <c r="M186" s="12">
        <v>0</v>
      </c>
      <c r="N186" s="107">
        <v>33</v>
      </c>
      <c r="O186" s="4" t="s">
        <v>54</v>
      </c>
      <c r="P186" s="85" t="s">
        <v>1877</v>
      </c>
      <c r="Q186" s="69" t="s">
        <v>1770</v>
      </c>
      <c r="R186" s="13">
        <v>44216</v>
      </c>
      <c r="S186" s="13">
        <v>44216</v>
      </c>
      <c r="T186" s="17" t="s">
        <v>1998</v>
      </c>
    </row>
    <row r="187" spans="1:20" ht="63.75" x14ac:dyDescent="0.25">
      <c r="A187" s="12">
        <v>2020</v>
      </c>
      <c r="B187" s="13">
        <v>44105</v>
      </c>
      <c r="C187" s="13">
        <v>44196</v>
      </c>
      <c r="D187" s="52" t="s">
        <v>221</v>
      </c>
      <c r="E187" s="3" t="s">
        <v>663</v>
      </c>
      <c r="F187" s="22" t="s">
        <v>961</v>
      </c>
      <c r="G187" s="4" t="s">
        <v>1079</v>
      </c>
      <c r="H187" s="4" t="s">
        <v>1502</v>
      </c>
      <c r="I187" s="23" t="s">
        <v>1754</v>
      </c>
      <c r="J187" s="22" t="s">
        <v>971</v>
      </c>
      <c r="K187" s="3">
        <v>2019</v>
      </c>
      <c r="L187" s="3">
        <v>204</v>
      </c>
      <c r="M187" s="12">
        <v>0</v>
      </c>
      <c r="N187" s="107">
        <v>2</v>
      </c>
      <c r="O187" s="4" t="s">
        <v>54</v>
      </c>
      <c r="P187" s="85" t="s">
        <v>1878</v>
      </c>
      <c r="Q187" s="69" t="s">
        <v>1770</v>
      </c>
      <c r="R187" s="13">
        <v>44216</v>
      </c>
      <c r="S187" s="13">
        <v>44216</v>
      </c>
      <c r="T187" s="17" t="s">
        <v>1998</v>
      </c>
    </row>
    <row r="188" spans="1:20" ht="63.75" x14ac:dyDescent="0.25">
      <c r="A188" s="12">
        <v>2020</v>
      </c>
      <c r="B188" s="13">
        <v>44105</v>
      </c>
      <c r="C188" s="13">
        <v>44196</v>
      </c>
      <c r="D188" s="52" t="s">
        <v>222</v>
      </c>
      <c r="E188" s="3" t="s">
        <v>664</v>
      </c>
      <c r="F188" s="22" t="s">
        <v>961</v>
      </c>
      <c r="G188" s="23" t="s">
        <v>1080</v>
      </c>
      <c r="H188" s="4" t="s">
        <v>1503</v>
      </c>
      <c r="I188" s="23" t="s">
        <v>1754</v>
      </c>
      <c r="J188" s="22" t="s">
        <v>971</v>
      </c>
      <c r="K188" s="3">
        <v>2019</v>
      </c>
      <c r="L188" s="3">
        <v>1</v>
      </c>
      <c r="M188" s="12">
        <v>0</v>
      </c>
      <c r="N188" s="107">
        <v>1</v>
      </c>
      <c r="O188" s="4" t="s">
        <v>54</v>
      </c>
      <c r="P188" s="85" t="s">
        <v>1879</v>
      </c>
      <c r="Q188" s="69" t="s">
        <v>1770</v>
      </c>
      <c r="R188" s="13">
        <v>44216</v>
      </c>
      <c r="S188" s="13">
        <v>44216</v>
      </c>
      <c r="T188" s="17" t="s">
        <v>1998</v>
      </c>
    </row>
    <row r="189" spans="1:20" ht="63.75" x14ac:dyDescent="0.25">
      <c r="A189" s="12">
        <v>2020</v>
      </c>
      <c r="B189" s="13">
        <v>44105</v>
      </c>
      <c r="C189" s="13">
        <v>44196</v>
      </c>
      <c r="D189" s="53" t="s">
        <v>223</v>
      </c>
      <c r="E189" s="3" t="s">
        <v>665</v>
      </c>
      <c r="F189" s="22" t="s">
        <v>961</v>
      </c>
      <c r="G189" s="4" t="s">
        <v>1081</v>
      </c>
      <c r="H189" s="4" t="s">
        <v>1504</v>
      </c>
      <c r="I189" s="23" t="s">
        <v>1754</v>
      </c>
      <c r="J189" s="22" t="s">
        <v>971</v>
      </c>
      <c r="K189" s="3">
        <v>2019</v>
      </c>
      <c r="L189" s="3">
        <v>96</v>
      </c>
      <c r="M189" s="12">
        <v>0</v>
      </c>
      <c r="N189" s="107">
        <v>31</v>
      </c>
      <c r="O189" s="4" t="s">
        <v>54</v>
      </c>
      <c r="P189" s="85" t="s">
        <v>1880</v>
      </c>
      <c r="Q189" s="69" t="s">
        <v>1770</v>
      </c>
      <c r="R189" s="13">
        <v>44216</v>
      </c>
      <c r="S189" s="13">
        <v>44216</v>
      </c>
      <c r="T189" s="17" t="s">
        <v>1998</v>
      </c>
    </row>
    <row r="190" spans="1:20" ht="51" x14ac:dyDescent="0.25">
      <c r="A190" s="12">
        <v>2020</v>
      </c>
      <c r="B190" s="13">
        <v>44105</v>
      </c>
      <c r="C190" s="13">
        <v>44196</v>
      </c>
      <c r="D190" s="53" t="s">
        <v>224</v>
      </c>
      <c r="E190" s="3" t="s">
        <v>666</v>
      </c>
      <c r="F190" s="22" t="s">
        <v>961</v>
      </c>
      <c r="G190" s="3" t="s">
        <v>1082</v>
      </c>
      <c r="H190" s="4" t="s">
        <v>1493</v>
      </c>
      <c r="I190" s="23" t="s">
        <v>1754</v>
      </c>
      <c r="J190" s="22" t="s">
        <v>971</v>
      </c>
      <c r="K190" s="3">
        <v>2019</v>
      </c>
      <c r="L190" s="3">
        <v>2</v>
      </c>
      <c r="M190" s="12">
        <v>0</v>
      </c>
      <c r="N190" s="107">
        <v>1</v>
      </c>
      <c r="O190" s="4" t="s">
        <v>54</v>
      </c>
      <c r="P190" s="85" t="s">
        <v>1881</v>
      </c>
      <c r="Q190" s="69" t="s">
        <v>1770</v>
      </c>
      <c r="R190" s="13">
        <v>44216</v>
      </c>
      <c r="S190" s="13">
        <v>44216</v>
      </c>
      <c r="T190" s="17" t="s">
        <v>1998</v>
      </c>
    </row>
    <row r="191" spans="1:20" ht="63.75" x14ac:dyDescent="0.25">
      <c r="A191" s="12">
        <v>2020</v>
      </c>
      <c r="B191" s="13">
        <v>44105</v>
      </c>
      <c r="C191" s="13">
        <v>44196</v>
      </c>
      <c r="D191" s="53" t="s">
        <v>225</v>
      </c>
      <c r="E191" s="3" t="s">
        <v>667</v>
      </c>
      <c r="F191" s="22" t="s">
        <v>961</v>
      </c>
      <c r="G191" s="3" t="s">
        <v>1083</v>
      </c>
      <c r="H191" s="4" t="s">
        <v>1505</v>
      </c>
      <c r="I191" s="23" t="s">
        <v>1754</v>
      </c>
      <c r="J191" s="22" t="s">
        <v>971</v>
      </c>
      <c r="K191" s="3">
        <v>2019</v>
      </c>
      <c r="L191" s="3">
        <v>20</v>
      </c>
      <c r="M191" s="12">
        <v>0</v>
      </c>
      <c r="N191" s="107">
        <v>0</v>
      </c>
      <c r="O191" s="4" t="s">
        <v>54</v>
      </c>
      <c r="P191" s="85" t="s">
        <v>1882</v>
      </c>
      <c r="Q191" s="69" t="s">
        <v>1770</v>
      </c>
      <c r="R191" s="13">
        <v>44216</v>
      </c>
      <c r="S191" s="13">
        <v>44216</v>
      </c>
      <c r="T191" s="17" t="s">
        <v>1998</v>
      </c>
    </row>
    <row r="192" spans="1:20" ht="191.25" x14ac:dyDescent="0.25">
      <c r="A192" s="12">
        <v>2020</v>
      </c>
      <c r="B192" s="13">
        <v>44105</v>
      </c>
      <c r="C192" s="13">
        <v>44196</v>
      </c>
      <c r="D192" s="52" t="s">
        <v>226</v>
      </c>
      <c r="E192" s="3" t="s">
        <v>668</v>
      </c>
      <c r="F192" s="22" t="s">
        <v>961</v>
      </c>
      <c r="G192" s="3" t="s">
        <v>1084</v>
      </c>
      <c r="H192" s="4" t="s">
        <v>1494</v>
      </c>
      <c r="I192" s="23" t="s">
        <v>1754</v>
      </c>
      <c r="J192" s="22" t="s">
        <v>971</v>
      </c>
      <c r="K192" s="3">
        <v>2019</v>
      </c>
      <c r="L192" s="3">
        <v>20</v>
      </c>
      <c r="M192" s="12">
        <v>0</v>
      </c>
      <c r="N192" s="107">
        <v>2</v>
      </c>
      <c r="O192" s="4" t="s">
        <v>54</v>
      </c>
      <c r="P192" s="85" t="s">
        <v>1883</v>
      </c>
      <c r="Q192" s="69" t="s">
        <v>1770</v>
      </c>
      <c r="R192" s="13">
        <v>44216</v>
      </c>
      <c r="S192" s="13">
        <v>44216</v>
      </c>
      <c r="T192" s="17" t="s">
        <v>1998</v>
      </c>
    </row>
    <row r="193" spans="1:20" ht="114.75" x14ac:dyDescent="0.25">
      <c r="A193" s="12">
        <v>2020</v>
      </c>
      <c r="B193" s="13">
        <v>44105</v>
      </c>
      <c r="C193" s="13">
        <v>44196</v>
      </c>
      <c r="D193" s="52" t="s">
        <v>227</v>
      </c>
      <c r="E193" s="3" t="s">
        <v>669</v>
      </c>
      <c r="F193" s="22" t="s">
        <v>961</v>
      </c>
      <c r="G193" s="3" t="s">
        <v>1085</v>
      </c>
      <c r="H193" s="4" t="s">
        <v>1495</v>
      </c>
      <c r="I193" s="23" t="s">
        <v>1754</v>
      </c>
      <c r="J193" s="22" t="s">
        <v>971</v>
      </c>
      <c r="K193" s="3">
        <v>2019</v>
      </c>
      <c r="L193" s="3">
        <v>5</v>
      </c>
      <c r="M193" s="12">
        <v>0</v>
      </c>
      <c r="N193" s="107">
        <v>1</v>
      </c>
      <c r="O193" s="4" t="s">
        <v>54</v>
      </c>
      <c r="P193" s="85" t="s">
        <v>1872</v>
      </c>
      <c r="Q193" s="69" t="s">
        <v>1770</v>
      </c>
      <c r="R193" s="13">
        <v>44216</v>
      </c>
      <c r="S193" s="13">
        <v>44216</v>
      </c>
      <c r="T193" s="17" t="s">
        <v>1998</v>
      </c>
    </row>
    <row r="194" spans="1:20" ht="63.75" x14ac:dyDescent="0.25">
      <c r="A194" s="12">
        <v>2020</v>
      </c>
      <c r="B194" s="13">
        <v>44105</v>
      </c>
      <c r="C194" s="13">
        <v>44196</v>
      </c>
      <c r="D194" s="53" t="s">
        <v>228</v>
      </c>
      <c r="E194" s="3" t="s">
        <v>670</v>
      </c>
      <c r="F194" s="22" t="s">
        <v>961</v>
      </c>
      <c r="G194" s="3" t="s">
        <v>1086</v>
      </c>
      <c r="H194" s="4" t="s">
        <v>1506</v>
      </c>
      <c r="I194" s="23" t="s">
        <v>1754</v>
      </c>
      <c r="J194" s="22" t="s">
        <v>971</v>
      </c>
      <c r="K194" s="3">
        <v>2019</v>
      </c>
      <c r="L194" s="3">
        <v>1</v>
      </c>
      <c r="M194" s="12">
        <v>0</v>
      </c>
      <c r="N194" s="107">
        <v>0</v>
      </c>
      <c r="O194" s="4" t="s">
        <v>54</v>
      </c>
      <c r="P194" s="85" t="s">
        <v>1873</v>
      </c>
      <c r="Q194" s="69" t="s">
        <v>1770</v>
      </c>
      <c r="R194" s="13">
        <v>44216</v>
      </c>
      <c r="S194" s="13">
        <v>44216</v>
      </c>
      <c r="T194" s="17" t="s">
        <v>1998</v>
      </c>
    </row>
    <row r="195" spans="1:20" ht="38.25" x14ac:dyDescent="0.25">
      <c r="A195" s="12">
        <v>2020</v>
      </c>
      <c r="B195" s="13">
        <v>44105</v>
      </c>
      <c r="C195" s="13">
        <v>44196</v>
      </c>
      <c r="D195" s="53" t="s">
        <v>229</v>
      </c>
      <c r="E195" s="3" t="s">
        <v>671</v>
      </c>
      <c r="F195" s="22" t="s">
        <v>961</v>
      </c>
      <c r="G195" s="3" t="s">
        <v>1087</v>
      </c>
      <c r="H195" s="3" t="s">
        <v>1507</v>
      </c>
      <c r="I195" s="23" t="s">
        <v>1754</v>
      </c>
      <c r="J195" s="22" t="s">
        <v>971</v>
      </c>
      <c r="K195" s="3">
        <v>2019</v>
      </c>
      <c r="L195" s="3">
        <v>21</v>
      </c>
      <c r="M195" s="12">
        <v>0</v>
      </c>
      <c r="N195" s="107">
        <v>0</v>
      </c>
      <c r="O195" s="4" t="s">
        <v>54</v>
      </c>
      <c r="P195" s="85" t="s">
        <v>1884</v>
      </c>
      <c r="Q195" s="69" t="s">
        <v>1770</v>
      </c>
      <c r="R195" s="13">
        <v>44216</v>
      </c>
      <c r="S195" s="13">
        <v>44216</v>
      </c>
      <c r="T195" s="17" t="s">
        <v>1998</v>
      </c>
    </row>
    <row r="196" spans="1:20" ht="51" x14ac:dyDescent="0.25">
      <c r="A196" s="12">
        <v>2020</v>
      </c>
      <c r="B196" s="13">
        <v>44105</v>
      </c>
      <c r="C196" s="13">
        <v>44196</v>
      </c>
      <c r="D196" s="53" t="s">
        <v>230</v>
      </c>
      <c r="E196" s="3" t="s">
        <v>672</v>
      </c>
      <c r="F196" s="22" t="s">
        <v>961</v>
      </c>
      <c r="G196" s="3" t="s">
        <v>1088</v>
      </c>
      <c r="H196" s="4" t="s">
        <v>1506</v>
      </c>
      <c r="I196" s="23" t="s">
        <v>1754</v>
      </c>
      <c r="J196" s="22" t="s">
        <v>971</v>
      </c>
      <c r="K196" s="3">
        <v>2019</v>
      </c>
      <c r="L196" s="3">
        <v>21</v>
      </c>
      <c r="M196" s="12">
        <v>0</v>
      </c>
      <c r="N196" s="107">
        <v>0</v>
      </c>
      <c r="O196" s="4" t="s">
        <v>54</v>
      </c>
      <c r="P196" s="85" t="s">
        <v>1873</v>
      </c>
      <c r="Q196" s="69" t="s">
        <v>1770</v>
      </c>
      <c r="R196" s="13">
        <v>44216</v>
      </c>
      <c r="S196" s="13">
        <v>44216</v>
      </c>
      <c r="T196" s="17" t="s">
        <v>1991</v>
      </c>
    </row>
    <row r="197" spans="1:20" ht="89.25" x14ac:dyDescent="0.25">
      <c r="A197" s="12">
        <v>2020</v>
      </c>
      <c r="B197" s="13">
        <v>44105</v>
      </c>
      <c r="C197" s="13">
        <v>44196</v>
      </c>
      <c r="D197" s="53" t="s">
        <v>231</v>
      </c>
      <c r="E197" s="3" t="s">
        <v>673</v>
      </c>
      <c r="F197" s="22" t="s">
        <v>961</v>
      </c>
      <c r="G197" s="4" t="s">
        <v>1089</v>
      </c>
      <c r="H197" s="3" t="s">
        <v>1508</v>
      </c>
      <c r="I197" s="23" t="s">
        <v>1754</v>
      </c>
      <c r="J197" s="22" t="s">
        <v>971</v>
      </c>
      <c r="K197" s="3">
        <v>2019</v>
      </c>
      <c r="L197" s="3">
        <v>1</v>
      </c>
      <c r="M197" s="12">
        <v>0</v>
      </c>
      <c r="N197" s="107">
        <v>0</v>
      </c>
      <c r="O197" s="4" t="s">
        <v>54</v>
      </c>
      <c r="P197" s="85" t="s">
        <v>1873</v>
      </c>
      <c r="Q197" s="69" t="s">
        <v>1770</v>
      </c>
      <c r="R197" s="13">
        <v>44216</v>
      </c>
      <c r="S197" s="13">
        <v>44216</v>
      </c>
      <c r="T197" s="17" t="s">
        <v>1991</v>
      </c>
    </row>
    <row r="198" spans="1:20" ht="63.75" x14ac:dyDescent="0.25">
      <c r="A198" s="12">
        <v>2020</v>
      </c>
      <c r="B198" s="13">
        <v>44105</v>
      </c>
      <c r="C198" s="13">
        <v>44196</v>
      </c>
      <c r="D198" s="52" t="s">
        <v>232</v>
      </c>
      <c r="E198" s="3" t="s">
        <v>674</v>
      </c>
      <c r="F198" s="22" t="s">
        <v>961</v>
      </c>
      <c r="G198" s="4" t="s">
        <v>1090</v>
      </c>
      <c r="H198" s="3" t="s">
        <v>1509</v>
      </c>
      <c r="I198" s="23" t="s">
        <v>1754</v>
      </c>
      <c r="J198" s="22" t="s">
        <v>971</v>
      </c>
      <c r="K198" s="3">
        <v>2019</v>
      </c>
      <c r="L198" s="3">
        <v>132</v>
      </c>
      <c r="M198" s="12">
        <v>0</v>
      </c>
      <c r="N198" s="107">
        <v>0</v>
      </c>
      <c r="O198" s="4" t="s">
        <v>54</v>
      </c>
      <c r="P198" s="85" t="s">
        <v>1885</v>
      </c>
      <c r="Q198" s="69" t="s">
        <v>1770</v>
      </c>
      <c r="R198" s="13">
        <v>44216</v>
      </c>
      <c r="S198" s="13">
        <v>44216</v>
      </c>
      <c r="T198" s="17" t="s">
        <v>1998</v>
      </c>
    </row>
    <row r="199" spans="1:20" ht="99.75" x14ac:dyDescent="0.25">
      <c r="A199" s="12">
        <v>2020</v>
      </c>
      <c r="B199" s="13">
        <v>44105</v>
      </c>
      <c r="C199" s="13">
        <v>44196</v>
      </c>
      <c r="D199" s="46" t="s">
        <v>233</v>
      </c>
      <c r="E199" s="3" t="s">
        <v>675</v>
      </c>
      <c r="F199" s="11" t="s">
        <v>962</v>
      </c>
      <c r="G199" s="3" t="s">
        <v>1091</v>
      </c>
      <c r="H199" s="3" t="s">
        <v>1510</v>
      </c>
      <c r="I199" s="11" t="s">
        <v>1749</v>
      </c>
      <c r="J199" s="11" t="s">
        <v>971</v>
      </c>
      <c r="K199" s="24">
        <v>2019</v>
      </c>
      <c r="L199" s="19">
        <v>180</v>
      </c>
      <c r="M199" s="12">
        <v>0</v>
      </c>
      <c r="N199" s="108">
        <v>14025</v>
      </c>
      <c r="O199" s="11" t="s">
        <v>54</v>
      </c>
      <c r="P199" s="84" t="s">
        <v>1886</v>
      </c>
      <c r="Q199" s="69" t="s">
        <v>1771</v>
      </c>
      <c r="R199" s="13">
        <v>44216</v>
      </c>
      <c r="S199" s="13">
        <v>44216</v>
      </c>
      <c r="T199" s="17" t="s">
        <v>1998</v>
      </c>
    </row>
    <row r="200" spans="1:20" ht="89.25" x14ac:dyDescent="0.25">
      <c r="A200" s="12">
        <v>2020</v>
      </c>
      <c r="B200" s="13">
        <v>44105</v>
      </c>
      <c r="C200" s="13">
        <v>44196</v>
      </c>
      <c r="D200" s="4" t="s">
        <v>234</v>
      </c>
      <c r="E200" s="3" t="s">
        <v>676</v>
      </c>
      <c r="F200" s="11" t="s">
        <v>963</v>
      </c>
      <c r="G200" s="3" t="s">
        <v>1092</v>
      </c>
      <c r="H200" s="3" t="s">
        <v>1511</v>
      </c>
      <c r="I200" s="11" t="s">
        <v>1749</v>
      </c>
      <c r="J200" s="11" t="s">
        <v>1780</v>
      </c>
      <c r="K200" s="25">
        <v>2019</v>
      </c>
      <c r="L200" s="49">
        <v>2</v>
      </c>
      <c r="M200" s="12">
        <v>0</v>
      </c>
      <c r="N200" s="108">
        <v>608</v>
      </c>
      <c r="O200" s="11" t="s">
        <v>54</v>
      </c>
      <c r="P200" s="84" t="s">
        <v>1887</v>
      </c>
      <c r="Q200" s="69" t="s">
        <v>1771</v>
      </c>
      <c r="R200" s="13">
        <v>44216</v>
      </c>
      <c r="S200" s="13">
        <v>44216</v>
      </c>
      <c r="T200" s="17" t="s">
        <v>1998</v>
      </c>
    </row>
    <row r="201" spans="1:20" ht="76.5" x14ac:dyDescent="0.25">
      <c r="A201" s="12">
        <v>2020</v>
      </c>
      <c r="B201" s="13">
        <v>44105</v>
      </c>
      <c r="C201" s="13">
        <v>44196</v>
      </c>
      <c r="D201" s="5" t="s">
        <v>235</v>
      </c>
      <c r="E201" s="3" t="s">
        <v>677</v>
      </c>
      <c r="F201" s="11" t="s">
        <v>964</v>
      </c>
      <c r="G201" s="3" t="s">
        <v>1093</v>
      </c>
      <c r="H201" s="3" t="s">
        <v>1512</v>
      </c>
      <c r="I201" s="11" t="s">
        <v>1749</v>
      </c>
      <c r="J201" s="11" t="s">
        <v>971</v>
      </c>
      <c r="K201" s="25">
        <v>2019</v>
      </c>
      <c r="L201" s="49">
        <v>6</v>
      </c>
      <c r="M201" s="12">
        <v>0</v>
      </c>
      <c r="N201" s="108">
        <v>14025</v>
      </c>
      <c r="O201" s="11" t="s">
        <v>54</v>
      </c>
      <c r="P201" s="84" t="s">
        <v>1882</v>
      </c>
      <c r="Q201" s="69" t="s">
        <v>1771</v>
      </c>
      <c r="R201" s="13">
        <v>44216</v>
      </c>
      <c r="S201" s="13">
        <v>44216</v>
      </c>
      <c r="T201" s="17" t="s">
        <v>1998</v>
      </c>
    </row>
    <row r="202" spans="1:20" ht="140.25" x14ac:dyDescent="0.25">
      <c r="A202" s="12">
        <v>2020</v>
      </c>
      <c r="B202" s="13">
        <v>44105</v>
      </c>
      <c r="C202" s="13">
        <v>44196</v>
      </c>
      <c r="D202" s="46" t="s">
        <v>236</v>
      </c>
      <c r="E202" s="3" t="s">
        <v>678</v>
      </c>
      <c r="F202" s="11" t="s">
        <v>964</v>
      </c>
      <c r="G202" s="3" t="s">
        <v>1094</v>
      </c>
      <c r="H202" s="3" t="s">
        <v>1513</v>
      </c>
      <c r="I202" s="11" t="s">
        <v>1749</v>
      </c>
      <c r="J202" s="11" t="s">
        <v>971</v>
      </c>
      <c r="K202" s="25">
        <v>2019</v>
      </c>
      <c r="L202" s="49">
        <v>2000</v>
      </c>
      <c r="M202" s="12">
        <v>0</v>
      </c>
      <c r="N202" s="108">
        <v>14025</v>
      </c>
      <c r="O202" s="3" t="s">
        <v>54</v>
      </c>
      <c r="P202" s="84" t="s">
        <v>1886</v>
      </c>
      <c r="Q202" s="69" t="s">
        <v>1771</v>
      </c>
      <c r="R202" s="13">
        <v>44216</v>
      </c>
      <c r="S202" s="13">
        <v>44216</v>
      </c>
      <c r="T202" s="17" t="s">
        <v>1998</v>
      </c>
    </row>
    <row r="203" spans="1:20" ht="127.5" x14ac:dyDescent="0.25">
      <c r="A203" s="12">
        <v>2020</v>
      </c>
      <c r="B203" s="13">
        <v>44105</v>
      </c>
      <c r="C203" s="13">
        <v>44196</v>
      </c>
      <c r="D203" s="44" t="s">
        <v>237</v>
      </c>
      <c r="E203" s="7" t="s">
        <v>679</v>
      </c>
      <c r="F203" s="11" t="s">
        <v>964</v>
      </c>
      <c r="G203" s="7" t="s">
        <v>1095</v>
      </c>
      <c r="H203" s="3" t="s">
        <v>1514</v>
      </c>
      <c r="I203" s="11" t="s">
        <v>1749</v>
      </c>
      <c r="J203" s="11" t="s">
        <v>971</v>
      </c>
      <c r="K203" s="25">
        <v>2019</v>
      </c>
      <c r="L203" s="49">
        <v>5</v>
      </c>
      <c r="M203" s="12">
        <v>0</v>
      </c>
      <c r="N203" s="108">
        <v>14025</v>
      </c>
      <c r="O203" s="3" t="s">
        <v>54</v>
      </c>
      <c r="P203" s="84" t="s">
        <v>1882</v>
      </c>
      <c r="Q203" s="69" t="s">
        <v>1771</v>
      </c>
      <c r="R203" s="13">
        <v>44216</v>
      </c>
      <c r="S203" s="13">
        <v>44216</v>
      </c>
      <c r="T203" s="17" t="s">
        <v>1998</v>
      </c>
    </row>
    <row r="204" spans="1:20" ht="127.5" x14ac:dyDescent="0.25">
      <c r="A204" s="12">
        <v>2020</v>
      </c>
      <c r="B204" s="13">
        <v>44105</v>
      </c>
      <c r="C204" s="13">
        <v>44196</v>
      </c>
      <c r="D204" s="44" t="s">
        <v>238</v>
      </c>
      <c r="E204" s="7" t="s">
        <v>679</v>
      </c>
      <c r="F204" s="11" t="s">
        <v>964</v>
      </c>
      <c r="G204" s="7" t="s">
        <v>1095</v>
      </c>
      <c r="H204" s="3" t="s">
        <v>1514</v>
      </c>
      <c r="I204" s="11" t="s">
        <v>1749</v>
      </c>
      <c r="J204" s="11" t="s">
        <v>971</v>
      </c>
      <c r="K204" s="25">
        <v>2019</v>
      </c>
      <c r="L204" s="49">
        <v>3</v>
      </c>
      <c r="M204" s="12">
        <v>0</v>
      </c>
      <c r="N204" s="108">
        <v>14025</v>
      </c>
      <c r="O204" s="3" t="s">
        <v>54</v>
      </c>
      <c r="P204" s="84" t="s">
        <v>1882</v>
      </c>
      <c r="Q204" s="69" t="s">
        <v>1771</v>
      </c>
      <c r="R204" s="13">
        <v>44216</v>
      </c>
      <c r="S204" s="13">
        <v>44216</v>
      </c>
      <c r="T204" s="17" t="s">
        <v>1998</v>
      </c>
    </row>
    <row r="205" spans="1:20" ht="114" x14ac:dyDescent="0.25">
      <c r="A205" s="12">
        <v>2020</v>
      </c>
      <c r="B205" s="13">
        <v>44105</v>
      </c>
      <c r="C205" s="13">
        <v>44196</v>
      </c>
      <c r="D205" s="44" t="s">
        <v>239</v>
      </c>
      <c r="E205" s="3" t="s">
        <v>680</v>
      </c>
      <c r="F205" s="11" t="s">
        <v>964</v>
      </c>
      <c r="G205" s="3" t="s">
        <v>1096</v>
      </c>
      <c r="H205" s="3" t="s">
        <v>1515</v>
      </c>
      <c r="I205" s="11" t="s">
        <v>1749</v>
      </c>
      <c r="J205" s="11" t="s">
        <v>971</v>
      </c>
      <c r="K205" s="25">
        <v>2019</v>
      </c>
      <c r="L205" s="49">
        <v>2</v>
      </c>
      <c r="M205" s="12">
        <v>0</v>
      </c>
      <c r="N205" s="108">
        <v>14025</v>
      </c>
      <c r="O205" s="3" t="s">
        <v>54</v>
      </c>
      <c r="P205" s="84" t="s">
        <v>1888</v>
      </c>
      <c r="Q205" s="69" t="s">
        <v>1771</v>
      </c>
      <c r="R205" s="13">
        <v>44216</v>
      </c>
      <c r="S205" s="13">
        <v>44216</v>
      </c>
      <c r="T205" s="17" t="s">
        <v>1998</v>
      </c>
    </row>
    <row r="206" spans="1:20" ht="165.75" x14ac:dyDescent="0.25">
      <c r="A206" s="12">
        <v>2020</v>
      </c>
      <c r="B206" s="13">
        <v>44105</v>
      </c>
      <c r="C206" s="13">
        <v>44196</v>
      </c>
      <c r="D206" s="44" t="s">
        <v>240</v>
      </c>
      <c r="E206" s="3" t="s">
        <v>681</v>
      </c>
      <c r="F206" s="11" t="s">
        <v>963</v>
      </c>
      <c r="G206" s="3" t="s">
        <v>1097</v>
      </c>
      <c r="H206" s="3" t="s">
        <v>1516</v>
      </c>
      <c r="I206" s="11" t="s">
        <v>1749</v>
      </c>
      <c r="J206" s="11" t="s">
        <v>1780</v>
      </c>
      <c r="K206" s="25">
        <v>2019</v>
      </c>
      <c r="L206" s="49">
        <v>1</v>
      </c>
      <c r="M206" s="12">
        <v>0</v>
      </c>
      <c r="N206" s="108">
        <v>5776</v>
      </c>
      <c r="O206" s="3" t="s">
        <v>54</v>
      </c>
      <c r="P206" s="84" t="s">
        <v>1882</v>
      </c>
      <c r="Q206" s="69" t="s">
        <v>1771</v>
      </c>
      <c r="R206" s="13">
        <v>44216</v>
      </c>
      <c r="S206" s="13">
        <v>44216</v>
      </c>
      <c r="T206" s="17" t="s">
        <v>1998</v>
      </c>
    </row>
    <row r="207" spans="1:20" ht="99.75" x14ac:dyDescent="0.25">
      <c r="A207" s="12">
        <v>2020</v>
      </c>
      <c r="B207" s="13">
        <v>44105</v>
      </c>
      <c r="C207" s="13">
        <v>44196</v>
      </c>
      <c r="D207" s="46" t="s">
        <v>241</v>
      </c>
      <c r="E207" s="3" t="s">
        <v>675</v>
      </c>
      <c r="F207" s="11" t="s">
        <v>962</v>
      </c>
      <c r="G207" s="3" t="s">
        <v>1091</v>
      </c>
      <c r="H207" s="3" t="s">
        <v>1510</v>
      </c>
      <c r="I207" s="11" t="s">
        <v>1754</v>
      </c>
      <c r="J207" s="11" t="s">
        <v>971</v>
      </c>
      <c r="K207" s="24">
        <v>2019</v>
      </c>
      <c r="L207" s="19">
        <v>180</v>
      </c>
      <c r="M207" s="12">
        <v>0</v>
      </c>
      <c r="N207" s="108">
        <v>14025</v>
      </c>
      <c r="O207" s="11" t="s">
        <v>54</v>
      </c>
      <c r="P207" s="84" t="s">
        <v>1886</v>
      </c>
      <c r="Q207" s="69" t="s">
        <v>1771</v>
      </c>
      <c r="R207" s="13">
        <v>44216</v>
      </c>
      <c r="S207" s="13">
        <v>44216</v>
      </c>
      <c r="T207" s="17" t="s">
        <v>1998</v>
      </c>
    </row>
    <row r="208" spans="1:20" ht="89.25" x14ac:dyDescent="0.25">
      <c r="A208" s="12">
        <v>2020</v>
      </c>
      <c r="B208" s="13">
        <v>44105</v>
      </c>
      <c r="C208" s="13">
        <v>44196</v>
      </c>
      <c r="D208" s="46" t="s">
        <v>242</v>
      </c>
      <c r="E208" s="3" t="s">
        <v>682</v>
      </c>
      <c r="F208" s="11" t="s">
        <v>963</v>
      </c>
      <c r="G208" s="3" t="s">
        <v>1092</v>
      </c>
      <c r="H208" s="3" t="s">
        <v>1511</v>
      </c>
      <c r="I208" s="11" t="s">
        <v>1754</v>
      </c>
      <c r="J208" s="11" t="s">
        <v>1780</v>
      </c>
      <c r="K208" s="25">
        <v>2019</v>
      </c>
      <c r="L208" s="49">
        <v>2</v>
      </c>
      <c r="M208" s="12">
        <v>0</v>
      </c>
      <c r="N208" s="108">
        <v>608</v>
      </c>
      <c r="O208" s="11" t="s">
        <v>54</v>
      </c>
      <c r="P208" s="84" t="s">
        <v>1887</v>
      </c>
      <c r="Q208" s="69" t="s">
        <v>1771</v>
      </c>
      <c r="R208" s="13">
        <v>44216</v>
      </c>
      <c r="S208" s="13">
        <v>44216</v>
      </c>
      <c r="T208" s="17" t="s">
        <v>1998</v>
      </c>
    </row>
    <row r="209" spans="1:20" ht="63.75" x14ac:dyDescent="0.25">
      <c r="A209" s="12">
        <v>2020</v>
      </c>
      <c r="B209" s="13">
        <v>44105</v>
      </c>
      <c r="C209" s="13">
        <v>44196</v>
      </c>
      <c r="D209" s="46" t="s">
        <v>243</v>
      </c>
      <c r="E209" s="3" t="s">
        <v>677</v>
      </c>
      <c r="F209" s="11" t="s">
        <v>964</v>
      </c>
      <c r="G209" s="3" t="s">
        <v>1093</v>
      </c>
      <c r="H209" s="3" t="s">
        <v>1512</v>
      </c>
      <c r="I209" s="11" t="s">
        <v>1754</v>
      </c>
      <c r="J209" s="11" t="s">
        <v>971</v>
      </c>
      <c r="K209" s="25">
        <v>2019</v>
      </c>
      <c r="L209" s="49">
        <v>6</v>
      </c>
      <c r="M209" s="12">
        <v>0</v>
      </c>
      <c r="N209" s="108">
        <v>14025</v>
      </c>
      <c r="O209" s="11" t="s">
        <v>54</v>
      </c>
      <c r="P209" s="84" t="s">
        <v>1882</v>
      </c>
      <c r="Q209" s="69" t="s">
        <v>1771</v>
      </c>
      <c r="R209" s="13">
        <v>44216</v>
      </c>
      <c r="S209" s="13">
        <v>44216</v>
      </c>
      <c r="T209" s="17" t="s">
        <v>1998</v>
      </c>
    </row>
    <row r="210" spans="1:20" ht="140.25" x14ac:dyDescent="0.25">
      <c r="A210" s="12">
        <v>2020</v>
      </c>
      <c r="B210" s="13">
        <v>44105</v>
      </c>
      <c r="C210" s="13">
        <v>44196</v>
      </c>
      <c r="D210" s="46" t="s">
        <v>244</v>
      </c>
      <c r="E210" s="3" t="s">
        <v>683</v>
      </c>
      <c r="F210" s="11" t="s">
        <v>964</v>
      </c>
      <c r="G210" s="3" t="s">
        <v>1094</v>
      </c>
      <c r="H210" s="3" t="s">
        <v>1513</v>
      </c>
      <c r="I210" s="11" t="s">
        <v>1754</v>
      </c>
      <c r="J210" s="11" t="s">
        <v>971</v>
      </c>
      <c r="K210" s="25">
        <v>2019</v>
      </c>
      <c r="L210" s="49">
        <v>2000</v>
      </c>
      <c r="M210" s="12">
        <v>0</v>
      </c>
      <c r="N210" s="108">
        <v>14025</v>
      </c>
      <c r="O210" s="3" t="s">
        <v>54</v>
      </c>
      <c r="P210" s="84" t="s">
        <v>1886</v>
      </c>
      <c r="Q210" s="69" t="s">
        <v>1771</v>
      </c>
      <c r="R210" s="13">
        <v>44216</v>
      </c>
      <c r="S210" s="13">
        <v>44216</v>
      </c>
      <c r="T210" s="17" t="s">
        <v>1998</v>
      </c>
    </row>
    <row r="211" spans="1:20" ht="127.5" x14ac:dyDescent="0.25">
      <c r="A211" s="12">
        <v>2020</v>
      </c>
      <c r="B211" s="13">
        <v>44105</v>
      </c>
      <c r="C211" s="13">
        <v>44196</v>
      </c>
      <c r="D211" s="46" t="s">
        <v>245</v>
      </c>
      <c r="E211" s="3" t="s">
        <v>684</v>
      </c>
      <c r="F211" s="11" t="s">
        <v>964</v>
      </c>
      <c r="G211" s="7" t="s">
        <v>1095</v>
      </c>
      <c r="H211" s="3" t="s">
        <v>1514</v>
      </c>
      <c r="I211" s="11" t="s">
        <v>1754</v>
      </c>
      <c r="J211" s="11" t="s">
        <v>971</v>
      </c>
      <c r="K211" s="17" t="s">
        <v>1760</v>
      </c>
      <c r="L211" s="49">
        <v>5</v>
      </c>
      <c r="M211" s="12">
        <v>0</v>
      </c>
      <c r="N211" s="108">
        <v>14025</v>
      </c>
      <c r="O211" s="3" t="s">
        <v>54</v>
      </c>
      <c r="P211" s="84" t="s">
        <v>1882</v>
      </c>
      <c r="Q211" s="69" t="s">
        <v>1771</v>
      </c>
      <c r="R211" s="13">
        <v>44216</v>
      </c>
      <c r="S211" s="13">
        <v>44216</v>
      </c>
      <c r="T211" s="17" t="s">
        <v>1998</v>
      </c>
    </row>
    <row r="212" spans="1:20" ht="127.5" x14ac:dyDescent="0.25">
      <c r="A212" s="12">
        <v>2020</v>
      </c>
      <c r="B212" s="13">
        <v>44105</v>
      </c>
      <c r="C212" s="13">
        <v>44196</v>
      </c>
      <c r="D212" s="46" t="s">
        <v>246</v>
      </c>
      <c r="E212" s="3" t="s">
        <v>685</v>
      </c>
      <c r="F212" s="11" t="s">
        <v>964</v>
      </c>
      <c r="G212" s="7" t="s">
        <v>1095</v>
      </c>
      <c r="H212" s="3" t="s">
        <v>1514</v>
      </c>
      <c r="I212" s="11" t="s">
        <v>1754</v>
      </c>
      <c r="J212" s="11" t="s">
        <v>971</v>
      </c>
      <c r="K212" s="17" t="s">
        <v>1760</v>
      </c>
      <c r="L212" s="49">
        <v>3</v>
      </c>
      <c r="M212" s="12">
        <v>0</v>
      </c>
      <c r="N212" s="108">
        <v>14025</v>
      </c>
      <c r="O212" s="3" t="s">
        <v>54</v>
      </c>
      <c r="P212" s="84" t="s">
        <v>1882</v>
      </c>
      <c r="Q212" s="69" t="s">
        <v>1771</v>
      </c>
      <c r="R212" s="13">
        <v>44216</v>
      </c>
      <c r="S212" s="13">
        <v>44216</v>
      </c>
      <c r="T212" s="17" t="s">
        <v>1998</v>
      </c>
    </row>
    <row r="213" spans="1:20" ht="127.5" x14ac:dyDescent="0.25">
      <c r="A213" s="12">
        <v>2020</v>
      </c>
      <c r="B213" s="13">
        <v>44105</v>
      </c>
      <c r="C213" s="13">
        <v>44196</v>
      </c>
      <c r="D213" s="46" t="s">
        <v>247</v>
      </c>
      <c r="E213" s="3" t="s">
        <v>680</v>
      </c>
      <c r="F213" s="11" t="s">
        <v>964</v>
      </c>
      <c r="G213" s="3" t="s">
        <v>1096</v>
      </c>
      <c r="H213" s="3" t="s">
        <v>1515</v>
      </c>
      <c r="I213" s="11" t="s">
        <v>1754</v>
      </c>
      <c r="J213" s="11" t="s">
        <v>971</v>
      </c>
      <c r="K213" s="17" t="s">
        <v>1760</v>
      </c>
      <c r="L213" s="49">
        <v>2</v>
      </c>
      <c r="M213" s="12">
        <v>0</v>
      </c>
      <c r="N213" s="108">
        <v>14025</v>
      </c>
      <c r="O213" s="3" t="s">
        <v>54</v>
      </c>
      <c r="P213" s="84" t="s">
        <v>1888</v>
      </c>
      <c r="Q213" s="69" t="s">
        <v>1771</v>
      </c>
      <c r="R213" s="13">
        <v>44216</v>
      </c>
      <c r="S213" s="13">
        <v>44216</v>
      </c>
      <c r="T213" s="17" t="s">
        <v>1998</v>
      </c>
    </row>
    <row r="214" spans="1:20" ht="165.75" x14ac:dyDescent="0.25">
      <c r="A214" s="12">
        <v>2020</v>
      </c>
      <c r="B214" s="13">
        <v>44105</v>
      </c>
      <c r="C214" s="13">
        <v>44196</v>
      </c>
      <c r="D214" s="46" t="s">
        <v>248</v>
      </c>
      <c r="E214" s="3" t="s">
        <v>681</v>
      </c>
      <c r="F214" s="11" t="s">
        <v>963</v>
      </c>
      <c r="G214" s="3" t="s">
        <v>1098</v>
      </c>
      <c r="H214" s="3" t="s">
        <v>1516</v>
      </c>
      <c r="I214" s="11" t="s">
        <v>1754</v>
      </c>
      <c r="J214" s="11" t="s">
        <v>1780</v>
      </c>
      <c r="K214" s="17" t="s">
        <v>1760</v>
      </c>
      <c r="L214" s="49">
        <v>1</v>
      </c>
      <c r="M214" s="12">
        <v>0</v>
      </c>
      <c r="N214" s="108">
        <v>5776</v>
      </c>
      <c r="O214" s="3" t="s">
        <v>54</v>
      </c>
      <c r="P214" s="84" t="s">
        <v>1882</v>
      </c>
      <c r="Q214" s="69" t="s">
        <v>1771</v>
      </c>
      <c r="R214" s="13">
        <v>44216</v>
      </c>
      <c r="S214" s="13">
        <v>44216</v>
      </c>
      <c r="T214" s="17" t="s">
        <v>1998</v>
      </c>
    </row>
    <row r="215" spans="1:20" ht="76.5" x14ac:dyDescent="0.25">
      <c r="A215" s="12">
        <v>2020</v>
      </c>
      <c r="B215" s="13">
        <v>44105</v>
      </c>
      <c r="C215" s="13">
        <v>44196</v>
      </c>
      <c r="D215" s="44" t="s">
        <v>249</v>
      </c>
      <c r="E215" s="23" t="s">
        <v>686</v>
      </c>
      <c r="F215" s="11" t="s">
        <v>951</v>
      </c>
      <c r="G215" s="3" t="s">
        <v>1099</v>
      </c>
      <c r="H215" s="23" t="s">
        <v>1517</v>
      </c>
      <c r="I215" s="11" t="s">
        <v>1749</v>
      </c>
      <c r="J215" s="11" t="s">
        <v>971</v>
      </c>
      <c r="K215" s="19">
        <v>2019</v>
      </c>
      <c r="L215" s="19">
        <v>1200</v>
      </c>
      <c r="M215" s="12">
        <v>0</v>
      </c>
      <c r="N215" s="107"/>
      <c r="O215" s="11" t="s">
        <v>54</v>
      </c>
      <c r="P215" s="82" t="s">
        <v>1889</v>
      </c>
      <c r="Q215" s="69" t="s">
        <v>1772</v>
      </c>
      <c r="R215" s="13">
        <v>44216</v>
      </c>
      <c r="S215" s="13">
        <v>44216</v>
      </c>
      <c r="T215" s="17" t="s">
        <v>1998</v>
      </c>
    </row>
    <row r="216" spans="1:20" ht="89.25" x14ac:dyDescent="0.25">
      <c r="A216" s="12">
        <v>2020</v>
      </c>
      <c r="B216" s="13">
        <v>44105</v>
      </c>
      <c r="C216" s="13">
        <v>44196</v>
      </c>
      <c r="D216" s="44" t="s">
        <v>250</v>
      </c>
      <c r="E216" s="3" t="s">
        <v>687</v>
      </c>
      <c r="F216" s="11" t="s">
        <v>951</v>
      </c>
      <c r="G216" s="3" t="s">
        <v>1100</v>
      </c>
      <c r="H216" s="23" t="s">
        <v>1518</v>
      </c>
      <c r="I216" s="3" t="s">
        <v>1751</v>
      </c>
      <c r="J216" s="11" t="s">
        <v>971</v>
      </c>
      <c r="K216" s="17" t="s">
        <v>1760</v>
      </c>
      <c r="L216" s="54">
        <v>150</v>
      </c>
      <c r="M216" s="12">
        <v>0</v>
      </c>
      <c r="N216" s="107">
        <v>2700</v>
      </c>
      <c r="O216" s="3" t="s">
        <v>54</v>
      </c>
      <c r="P216" s="82" t="s">
        <v>1890</v>
      </c>
      <c r="Q216" s="69" t="s">
        <v>1772</v>
      </c>
      <c r="R216" s="13">
        <v>44216</v>
      </c>
      <c r="S216" s="13">
        <v>44216</v>
      </c>
      <c r="T216" s="17" t="s">
        <v>1998</v>
      </c>
    </row>
    <row r="217" spans="1:20" ht="76.5" x14ac:dyDescent="0.25">
      <c r="A217" s="12">
        <v>2020</v>
      </c>
      <c r="B217" s="13">
        <v>44105</v>
      </c>
      <c r="C217" s="13">
        <v>44196</v>
      </c>
      <c r="D217" s="44" t="s">
        <v>251</v>
      </c>
      <c r="E217" s="23" t="s">
        <v>688</v>
      </c>
      <c r="F217" s="11" t="s">
        <v>951</v>
      </c>
      <c r="G217" s="3" t="s">
        <v>1101</v>
      </c>
      <c r="H217" s="23" t="s">
        <v>1519</v>
      </c>
      <c r="I217" s="3" t="s">
        <v>1749</v>
      </c>
      <c r="J217" s="11" t="s">
        <v>971</v>
      </c>
      <c r="K217" s="3">
        <v>2019</v>
      </c>
      <c r="L217" s="3">
        <v>1800</v>
      </c>
      <c r="M217" s="12">
        <v>0</v>
      </c>
      <c r="N217" s="108"/>
      <c r="O217" s="3" t="s">
        <v>54</v>
      </c>
      <c r="P217" s="82" t="s">
        <v>1891</v>
      </c>
      <c r="Q217" s="69" t="s">
        <v>1772</v>
      </c>
      <c r="R217" s="13">
        <v>44216</v>
      </c>
      <c r="S217" s="13">
        <v>44216</v>
      </c>
      <c r="T217" s="17" t="s">
        <v>1998</v>
      </c>
    </row>
    <row r="218" spans="1:20" ht="63.75" x14ac:dyDescent="0.25">
      <c r="A218" s="12">
        <v>2020</v>
      </c>
      <c r="B218" s="13">
        <v>44105</v>
      </c>
      <c r="C218" s="13">
        <v>44196</v>
      </c>
      <c r="D218" s="44" t="s">
        <v>252</v>
      </c>
      <c r="E218" s="23" t="s">
        <v>689</v>
      </c>
      <c r="F218" s="11" t="s">
        <v>951</v>
      </c>
      <c r="G218" s="23" t="s">
        <v>1102</v>
      </c>
      <c r="H218" s="23" t="s">
        <v>1520</v>
      </c>
      <c r="I218" s="3" t="s">
        <v>1749</v>
      </c>
      <c r="J218" s="11" t="s">
        <v>971</v>
      </c>
      <c r="K218" s="3">
        <v>2019</v>
      </c>
      <c r="L218" s="55">
        <v>44637484</v>
      </c>
      <c r="M218" s="12">
        <v>0</v>
      </c>
      <c r="N218" s="113">
        <v>21362969.850000001</v>
      </c>
      <c r="O218" s="3" t="s">
        <v>54</v>
      </c>
      <c r="P218" s="82" t="s">
        <v>1892</v>
      </c>
      <c r="Q218" s="69" t="s">
        <v>1772</v>
      </c>
      <c r="R218" s="13">
        <v>44216</v>
      </c>
      <c r="S218" s="13">
        <v>44216</v>
      </c>
      <c r="T218" s="17" t="s">
        <v>1998</v>
      </c>
    </row>
    <row r="219" spans="1:20" ht="89.25" x14ac:dyDescent="0.25">
      <c r="A219" s="12">
        <v>2020</v>
      </c>
      <c r="B219" s="13">
        <v>44105</v>
      </c>
      <c r="C219" s="13">
        <v>44196</v>
      </c>
      <c r="D219" s="44" t="s">
        <v>253</v>
      </c>
      <c r="E219" s="3" t="s">
        <v>690</v>
      </c>
      <c r="F219" s="11" t="s">
        <v>951</v>
      </c>
      <c r="G219" s="3" t="s">
        <v>1103</v>
      </c>
      <c r="H219" s="3" t="s">
        <v>1521</v>
      </c>
      <c r="I219" s="3" t="s">
        <v>1749</v>
      </c>
      <c r="J219" s="11" t="s">
        <v>971</v>
      </c>
      <c r="K219" s="3">
        <v>2019</v>
      </c>
      <c r="L219" s="3">
        <v>1</v>
      </c>
      <c r="M219" s="12">
        <v>0</v>
      </c>
      <c r="N219" s="114">
        <v>0</v>
      </c>
      <c r="O219" s="3" t="s">
        <v>54</v>
      </c>
      <c r="P219" s="86" t="s">
        <v>1893</v>
      </c>
      <c r="Q219" s="69" t="s">
        <v>1772</v>
      </c>
      <c r="R219" s="13">
        <v>44216</v>
      </c>
      <c r="S219" s="13">
        <v>44216</v>
      </c>
      <c r="T219" s="17" t="s">
        <v>1998</v>
      </c>
    </row>
    <row r="220" spans="1:20" ht="127.5" x14ac:dyDescent="0.25">
      <c r="A220" s="12">
        <v>2020</v>
      </c>
      <c r="B220" s="13">
        <v>44105</v>
      </c>
      <c r="C220" s="13">
        <v>44196</v>
      </c>
      <c r="D220" s="44" t="s">
        <v>254</v>
      </c>
      <c r="E220" s="4" t="s">
        <v>691</v>
      </c>
      <c r="F220" s="11" t="s">
        <v>951</v>
      </c>
      <c r="G220" s="23" t="s">
        <v>1104</v>
      </c>
      <c r="H220" s="42" t="s">
        <v>1522</v>
      </c>
      <c r="I220" s="3" t="s">
        <v>1749</v>
      </c>
      <c r="J220" s="11" t="s">
        <v>971</v>
      </c>
      <c r="K220" s="3">
        <v>2019</v>
      </c>
      <c r="L220" s="3">
        <v>500</v>
      </c>
      <c r="M220" s="12">
        <v>0</v>
      </c>
      <c r="N220" s="107">
        <v>0</v>
      </c>
      <c r="O220" s="3" t="s">
        <v>54</v>
      </c>
      <c r="P220" s="82" t="s">
        <v>1894</v>
      </c>
      <c r="Q220" s="69" t="s">
        <v>1772</v>
      </c>
      <c r="R220" s="13">
        <v>44216</v>
      </c>
      <c r="S220" s="13">
        <v>44216</v>
      </c>
      <c r="T220" s="17" t="s">
        <v>1998</v>
      </c>
    </row>
    <row r="221" spans="1:20" ht="63.75" x14ac:dyDescent="0.25">
      <c r="A221" s="12">
        <v>2020</v>
      </c>
      <c r="B221" s="13">
        <v>44105</v>
      </c>
      <c r="C221" s="13">
        <v>44196</v>
      </c>
      <c r="D221" s="44" t="s">
        <v>255</v>
      </c>
      <c r="E221" s="4" t="s">
        <v>692</v>
      </c>
      <c r="F221" s="11" t="s">
        <v>951</v>
      </c>
      <c r="G221" s="4" t="s">
        <v>1105</v>
      </c>
      <c r="H221" s="23" t="s">
        <v>1523</v>
      </c>
      <c r="I221" s="3" t="s">
        <v>1755</v>
      </c>
      <c r="J221" s="11" t="s">
        <v>951</v>
      </c>
      <c r="K221" s="3">
        <v>2019</v>
      </c>
      <c r="L221" s="3">
        <v>1</v>
      </c>
      <c r="M221" s="12">
        <v>0</v>
      </c>
      <c r="N221" s="114">
        <v>0</v>
      </c>
      <c r="O221" s="3" t="s">
        <v>54</v>
      </c>
      <c r="P221" s="82" t="s">
        <v>1895</v>
      </c>
      <c r="Q221" s="69" t="s">
        <v>1772</v>
      </c>
      <c r="R221" s="13">
        <v>44216</v>
      </c>
      <c r="S221" s="13">
        <v>44216</v>
      </c>
      <c r="T221" s="17" t="s">
        <v>1998</v>
      </c>
    </row>
    <row r="222" spans="1:20" ht="76.5" x14ac:dyDescent="0.25">
      <c r="A222" s="12">
        <v>2020</v>
      </c>
      <c r="B222" s="13">
        <v>44105</v>
      </c>
      <c r="C222" s="13">
        <v>44196</v>
      </c>
      <c r="D222" s="44" t="s">
        <v>256</v>
      </c>
      <c r="E222" s="3" t="s">
        <v>693</v>
      </c>
      <c r="F222" s="11" t="s">
        <v>951</v>
      </c>
      <c r="G222" s="3" t="s">
        <v>1106</v>
      </c>
      <c r="H222" s="23" t="s">
        <v>1524</v>
      </c>
      <c r="I222" s="3" t="s">
        <v>1749</v>
      </c>
      <c r="J222" s="11" t="s">
        <v>971</v>
      </c>
      <c r="K222" s="17" t="s">
        <v>1760</v>
      </c>
      <c r="L222" s="3">
        <v>1</v>
      </c>
      <c r="M222" s="12">
        <v>0</v>
      </c>
      <c r="N222" s="107">
        <v>0</v>
      </c>
      <c r="O222" s="3" t="s">
        <v>54</v>
      </c>
      <c r="P222" s="82" t="s">
        <v>1896</v>
      </c>
      <c r="Q222" s="69" t="s">
        <v>1772</v>
      </c>
      <c r="R222" s="13">
        <v>44216</v>
      </c>
      <c r="S222" s="13">
        <v>44216</v>
      </c>
      <c r="T222" s="17" t="s">
        <v>1998</v>
      </c>
    </row>
    <row r="223" spans="1:20" ht="89.25" x14ac:dyDescent="0.25">
      <c r="A223" s="12">
        <v>2020</v>
      </c>
      <c r="B223" s="13">
        <v>44105</v>
      </c>
      <c r="C223" s="13">
        <v>44196</v>
      </c>
      <c r="D223" s="44" t="s">
        <v>257</v>
      </c>
      <c r="E223" s="4" t="s">
        <v>694</v>
      </c>
      <c r="F223" s="11" t="s">
        <v>951</v>
      </c>
      <c r="G223" s="23" t="s">
        <v>1107</v>
      </c>
      <c r="H223" s="23" t="s">
        <v>1525</v>
      </c>
      <c r="I223" s="3" t="s">
        <v>1749</v>
      </c>
      <c r="J223" s="11" t="s">
        <v>971</v>
      </c>
      <c r="K223" s="3">
        <v>2019</v>
      </c>
      <c r="L223" s="3">
        <v>200</v>
      </c>
      <c r="M223" s="12">
        <v>0</v>
      </c>
      <c r="N223" s="107">
        <v>0</v>
      </c>
      <c r="O223" s="3" t="s">
        <v>54</v>
      </c>
      <c r="P223" s="82" t="s">
        <v>1891</v>
      </c>
      <c r="Q223" s="69" t="s">
        <v>1772</v>
      </c>
      <c r="R223" s="13">
        <v>44216</v>
      </c>
      <c r="S223" s="13">
        <v>44216</v>
      </c>
      <c r="T223" s="17" t="s">
        <v>1998</v>
      </c>
    </row>
    <row r="224" spans="1:20" ht="76.5" x14ac:dyDescent="0.25">
      <c r="A224" s="12">
        <v>2020</v>
      </c>
      <c r="B224" s="13">
        <v>44105</v>
      </c>
      <c r="C224" s="13">
        <v>44196</v>
      </c>
      <c r="D224" s="44" t="s">
        <v>258</v>
      </c>
      <c r="E224" s="3" t="s">
        <v>695</v>
      </c>
      <c r="F224" s="11" t="s">
        <v>951</v>
      </c>
      <c r="G224" s="3" t="s">
        <v>1108</v>
      </c>
      <c r="H224" s="23" t="s">
        <v>1526</v>
      </c>
      <c r="I224" s="3" t="s">
        <v>1749</v>
      </c>
      <c r="J224" s="11" t="s">
        <v>971</v>
      </c>
      <c r="K224" s="3">
        <v>2019</v>
      </c>
      <c r="L224" s="3">
        <v>12</v>
      </c>
      <c r="M224" s="12">
        <v>0</v>
      </c>
      <c r="N224" s="107">
        <v>3</v>
      </c>
      <c r="O224" s="3" t="s">
        <v>54</v>
      </c>
      <c r="P224" s="82" t="s">
        <v>1891</v>
      </c>
      <c r="Q224" s="69" t="s">
        <v>1772</v>
      </c>
      <c r="R224" s="13">
        <v>44216</v>
      </c>
      <c r="S224" s="13">
        <v>44216</v>
      </c>
      <c r="T224" s="17" t="s">
        <v>1998</v>
      </c>
    </row>
    <row r="225" spans="1:20" ht="76.5" x14ac:dyDescent="0.25">
      <c r="A225" s="12">
        <v>2020</v>
      </c>
      <c r="B225" s="13">
        <v>44105</v>
      </c>
      <c r="C225" s="13">
        <v>44196</v>
      </c>
      <c r="D225" s="44" t="s">
        <v>259</v>
      </c>
      <c r="E225" s="3" t="s">
        <v>696</v>
      </c>
      <c r="F225" s="11" t="s">
        <v>951</v>
      </c>
      <c r="G225" s="3" t="s">
        <v>1109</v>
      </c>
      <c r="H225" s="23" t="s">
        <v>1527</v>
      </c>
      <c r="I225" s="3" t="s">
        <v>1749</v>
      </c>
      <c r="J225" s="11" t="s">
        <v>971</v>
      </c>
      <c r="K225" s="3">
        <v>2019</v>
      </c>
      <c r="L225" s="3">
        <v>12</v>
      </c>
      <c r="M225" s="12">
        <v>0</v>
      </c>
      <c r="N225" s="107">
        <v>3</v>
      </c>
      <c r="O225" s="3" t="s">
        <v>54</v>
      </c>
      <c r="P225" s="82" t="s">
        <v>1897</v>
      </c>
      <c r="Q225" s="69" t="s">
        <v>1772</v>
      </c>
      <c r="R225" s="13">
        <v>44216</v>
      </c>
      <c r="S225" s="13">
        <v>44216</v>
      </c>
      <c r="T225" s="17" t="s">
        <v>1998</v>
      </c>
    </row>
    <row r="226" spans="1:20" ht="76.5" x14ac:dyDescent="0.25">
      <c r="A226" s="12">
        <v>2020</v>
      </c>
      <c r="B226" s="13">
        <v>44105</v>
      </c>
      <c r="C226" s="13">
        <v>44196</v>
      </c>
      <c r="D226" s="44" t="s">
        <v>260</v>
      </c>
      <c r="E226" s="23" t="s">
        <v>697</v>
      </c>
      <c r="F226" s="11" t="s">
        <v>951</v>
      </c>
      <c r="G226" s="23" t="s">
        <v>1110</v>
      </c>
      <c r="H226" s="23" t="s">
        <v>1528</v>
      </c>
      <c r="I226" s="3" t="s">
        <v>1749</v>
      </c>
      <c r="J226" s="11" t="s">
        <v>971</v>
      </c>
      <c r="K226" s="3">
        <v>2019</v>
      </c>
      <c r="L226" s="3">
        <v>4</v>
      </c>
      <c r="M226" s="12">
        <v>0</v>
      </c>
      <c r="N226" s="107">
        <v>1</v>
      </c>
      <c r="O226" s="3" t="s">
        <v>54</v>
      </c>
      <c r="P226" s="82" t="s">
        <v>1892</v>
      </c>
      <c r="Q226" s="69" t="s">
        <v>1772</v>
      </c>
      <c r="R226" s="13">
        <v>44216</v>
      </c>
      <c r="S226" s="13">
        <v>44216</v>
      </c>
      <c r="T226" s="17" t="s">
        <v>1998</v>
      </c>
    </row>
    <row r="227" spans="1:20" ht="127.5" x14ac:dyDescent="0.25">
      <c r="A227" s="12">
        <v>2020</v>
      </c>
      <c r="B227" s="13">
        <v>44105</v>
      </c>
      <c r="C227" s="13">
        <v>44196</v>
      </c>
      <c r="D227" s="44" t="s">
        <v>261</v>
      </c>
      <c r="E227" s="23" t="s">
        <v>698</v>
      </c>
      <c r="F227" s="11" t="s">
        <v>951</v>
      </c>
      <c r="G227" s="3" t="s">
        <v>1111</v>
      </c>
      <c r="H227" s="3" t="s">
        <v>1529</v>
      </c>
      <c r="I227" s="3" t="s">
        <v>1756</v>
      </c>
      <c r="J227" s="11" t="s">
        <v>971</v>
      </c>
      <c r="K227" s="17" t="s">
        <v>1760</v>
      </c>
      <c r="L227" s="3">
        <v>3</v>
      </c>
      <c r="M227" s="12">
        <v>0</v>
      </c>
      <c r="N227" s="107">
        <v>0</v>
      </c>
      <c r="O227" s="3" t="s">
        <v>54</v>
      </c>
      <c r="P227" s="86" t="s">
        <v>1898</v>
      </c>
      <c r="Q227" s="69" t="s">
        <v>1772</v>
      </c>
      <c r="R227" s="13">
        <v>44216</v>
      </c>
      <c r="S227" s="13">
        <v>44216</v>
      </c>
      <c r="T227" s="17" t="s">
        <v>1998</v>
      </c>
    </row>
    <row r="228" spans="1:20" ht="89.25" x14ac:dyDescent="0.25">
      <c r="A228" s="12">
        <v>2020</v>
      </c>
      <c r="B228" s="13">
        <v>44105</v>
      </c>
      <c r="C228" s="13">
        <v>44196</v>
      </c>
      <c r="D228" s="44" t="s">
        <v>262</v>
      </c>
      <c r="E228" s="5" t="s">
        <v>699</v>
      </c>
      <c r="F228" s="11" t="s">
        <v>951</v>
      </c>
      <c r="G228" s="3" t="s">
        <v>1112</v>
      </c>
      <c r="H228" s="3" t="s">
        <v>1530</v>
      </c>
      <c r="I228" s="3" t="s">
        <v>1757</v>
      </c>
      <c r="J228" s="11" t="s">
        <v>971</v>
      </c>
      <c r="K228" s="17" t="s">
        <v>1760</v>
      </c>
      <c r="L228" s="3">
        <v>10000</v>
      </c>
      <c r="M228" s="12">
        <v>0</v>
      </c>
      <c r="N228" s="107">
        <v>0</v>
      </c>
      <c r="O228" s="3" t="s">
        <v>54</v>
      </c>
      <c r="P228" s="82" t="s">
        <v>1899</v>
      </c>
      <c r="Q228" s="69" t="s">
        <v>1772</v>
      </c>
      <c r="R228" s="13">
        <v>44216</v>
      </c>
      <c r="S228" s="13">
        <v>44216</v>
      </c>
      <c r="T228" s="17" t="s">
        <v>1998</v>
      </c>
    </row>
    <row r="229" spans="1:20" ht="102" x14ac:dyDescent="0.25">
      <c r="A229" s="12">
        <v>2020</v>
      </c>
      <c r="B229" s="13">
        <v>44105</v>
      </c>
      <c r="C229" s="13">
        <v>44196</v>
      </c>
      <c r="D229" s="44" t="s">
        <v>263</v>
      </c>
      <c r="E229" s="3" t="s">
        <v>700</v>
      </c>
      <c r="F229" s="11" t="s">
        <v>951</v>
      </c>
      <c r="G229" s="3" t="s">
        <v>1113</v>
      </c>
      <c r="H229" s="3" t="s">
        <v>1531</v>
      </c>
      <c r="I229" s="3" t="s">
        <v>1749</v>
      </c>
      <c r="J229" s="11" t="s">
        <v>971</v>
      </c>
      <c r="K229" s="3">
        <v>2019</v>
      </c>
      <c r="L229" s="3">
        <v>132</v>
      </c>
      <c r="M229" s="12">
        <v>0</v>
      </c>
      <c r="N229" s="107">
        <v>28</v>
      </c>
      <c r="O229" s="3" t="s">
        <v>54</v>
      </c>
      <c r="P229" s="86" t="s">
        <v>1900</v>
      </c>
      <c r="Q229" s="69" t="s">
        <v>1772</v>
      </c>
      <c r="R229" s="13">
        <v>44216</v>
      </c>
      <c r="S229" s="13">
        <v>44216</v>
      </c>
      <c r="T229" s="17" t="s">
        <v>1998</v>
      </c>
    </row>
    <row r="230" spans="1:20" ht="153" x14ac:dyDescent="0.25">
      <c r="A230" s="12">
        <v>2020</v>
      </c>
      <c r="B230" s="13">
        <v>44105</v>
      </c>
      <c r="C230" s="13">
        <v>44196</v>
      </c>
      <c r="D230" s="44" t="s">
        <v>264</v>
      </c>
      <c r="E230" s="3" t="s">
        <v>701</v>
      </c>
      <c r="F230" s="11" t="s">
        <v>951</v>
      </c>
      <c r="G230" s="3" t="s">
        <v>1114</v>
      </c>
      <c r="H230" s="3" t="s">
        <v>1532</v>
      </c>
      <c r="I230" s="3" t="s">
        <v>1749</v>
      </c>
      <c r="J230" s="11" t="s">
        <v>971</v>
      </c>
      <c r="K230" s="3">
        <v>2019</v>
      </c>
      <c r="L230" s="3">
        <v>418</v>
      </c>
      <c r="M230" s="12">
        <v>0</v>
      </c>
      <c r="N230" s="107">
        <v>0</v>
      </c>
      <c r="O230" s="3" t="s">
        <v>54</v>
      </c>
      <c r="P230" s="86" t="s">
        <v>1901</v>
      </c>
      <c r="Q230" s="69" t="s">
        <v>1772</v>
      </c>
      <c r="R230" s="13">
        <v>44216</v>
      </c>
      <c r="S230" s="13">
        <v>44216</v>
      </c>
      <c r="T230" s="17" t="s">
        <v>1998</v>
      </c>
    </row>
    <row r="231" spans="1:20" ht="89.25" x14ac:dyDescent="0.25">
      <c r="A231" s="12">
        <v>2020</v>
      </c>
      <c r="B231" s="13">
        <v>44105</v>
      </c>
      <c r="C231" s="13">
        <v>44196</v>
      </c>
      <c r="D231" s="28" t="s">
        <v>265</v>
      </c>
      <c r="E231" s="3" t="s">
        <v>702</v>
      </c>
      <c r="F231" s="11" t="s">
        <v>951</v>
      </c>
      <c r="G231" s="3" t="s">
        <v>1115</v>
      </c>
      <c r="H231" s="3" t="s">
        <v>1533</v>
      </c>
      <c r="I231" s="3" t="s">
        <v>1752</v>
      </c>
      <c r="J231" s="11" t="s">
        <v>971</v>
      </c>
      <c r="K231" s="17">
        <v>2019</v>
      </c>
      <c r="L231" s="17">
        <v>2200</v>
      </c>
      <c r="M231" s="12">
        <v>0</v>
      </c>
      <c r="N231" s="107">
        <v>728</v>
      </c>
      <c r="O231" s="17" t="s">
        <v>54</v>
      </c>
      <c r="P231" s="82" t="s">
        <v>1889</v>
      </c>
      <c r="Q231" s="69" t="s">
        <v>1772</v>
      </c>
      <c r="R231" s="13">
        <v>44216</v>
      </c>
      <c r="S231" s="13">
        <v>44216</v>
      </c>
      <c r="T231" s="17" t="s">
        <v>1998</v>
      </c>
    </row>
    <row r="232" spans="1:20" ht="76.5" x14ac:dyDescent="0.25">
      <c r="A232" s="12">
        <v>2020</v>
      </c>
      <c r="B232" s="13">
        <v>44105</v>
      </c>
      <c r="C232" s="13">
        <v>44196</v>
      </c>
      <c r="D232" s="28" t="s">
        <v>266</v>
      </c>
      <c r="E232" s="3" t="s">
        <v>703</v>
      </c>
      <c r="F232" s="11" t="s">
        <v>951</v>
      </c>
      <c r="G232" s="3" t="s">
        <v>1116</v>
      </c>
      <c r="H232" s="3" t="s">
        <v>1534</v>
      </c>
      <c r="I232" s="3" t="s">
        <v>1752</v>
      </c>
      <c r="J232" s="11" t="s">
        <v>971</v>
      </c>
      <c r="K232" s="17">
        <v>2019</v>
      </c>
      <c r="L232" s="17">
        <v>2200</v>
      </c>
      <c r="M232" s="12">
        <v>0</v>
      </c>
      <c r="N232" s="107">
        <v>726</v>
      </c>
      <c r="O232" s="17" t="s">
        <v>54</v>
      </c>
      <c r="P232" s="82" t="s">
        <v>1889</v>
      </c>
      <c r="Q232" s="69" t="s">
        <v>1772</v>
      </c>
      <c r="R232" s="13">
        <v>44216</v>
      </c>
      <c r="S232" s="13">
        <v>44216</v>
      </c>
      <c r="T232" s="17" t="s">
        <v>1998</v>
      </c>
    </row>
    <row r="233" spans="1:20" ht="89.25" x14ac:dyDescent="0.25">
      <c r="A233" s="12">
        <v>2020</v>
      </c>
      <c r="B233" s="13">
        <v>44105</v>
      </c>
      <c r="C233" s="13">
        <v>44196</v>
      </c>
      <c r="D233" s="17" t="s">
        <v>267</v>
      </c>
      <c r="E233" s="3" t="s">
        <v>704</v>
      </c>
      <c r="F233" s="11" t="s">
        <v>951</v>
      </c>
      <c r="G233" s="3" t="s">
        <v>1117</v>
      </c>
      <c r="H233" s="3" t="s">
        <v>1535</v>
      </c>
      <c r="I233" s="3" t="s">
        <v>1752</v>
      </c>
      <c r="J233" s="11" t="s">
        <v>971</v>
      </c>
      <c r="K233" s="17" t="s">
        <v>1760</v>
      </c>
      <c r="L233" s="17">
        <v>250</v>
      </c>
      <c r="M233" s="12">
        <v>0</v>
      </c>
      <c r="N233" s="107">
        <v>68</v>
      </c>
      <c r="O233" s="17" t="s">
        <v>54</v>
      </c>
      <c r="P233" s="82" t="s">
        <v>1890</v>
      </c>
      <c r="Q233" s="69" t="s">
        <v>1772</v>
      </c>
      <c r="R233" s="13">
        <v>44216</v>
      </c>
      <c r="S233" s="13">
        <v>44216</v>
      </c>
      <c r="T233" s="17" t="s">
        <v>1998</v>
      </c>
    </row>
    <row r="234" spans="1:20" ht="89.25" x14ac:dyDescent="0.25">
      <c r="A234" s="12">
        <v>2020</v>
      </c>
      <c r="B234" s="13">
        <v>44105</v>
      </c>
      <c r="C234" s="13">
        <v>44196</v>
      </c>
      <c r="D234" s="17" t="s">
        <v>268</v>
      </c>
      <c r="E234" s="3" t="s">
        <v>705</v>
      </c>
      <c r="F234" s="11" t="s">
        <v>951</v>
      </c>
      <c r="G234" s="3" t="s">
        <v>1118</v>
      </c>
      <c r="H234" s="3" t="s">
        <v>1536</v>
      </c>
      <c r="I234" s="3" t="s">
        <v>1752</v>
      </c>
      <c r="J234" s="11" t="s">
        <v>971</v>
      </c>
      <c r="K234" s="17" t="s">
        <v>1760</v>
      </c>
      <c r="L234" s="17">
        <v>150</v>
      </c>
      <c r="M234" s="12">
        <v>0</v>
      </c>
      <c r="N234" s="107">
        <v>40</v>
      </c>
      <c r="O234" s="17" t="s">
        <v>54</v>
      </c>
      <c r="P234" s="82" t="s">
        <v>1890</v>
      </c>
      <c r="Q234" s="69" t="s">
        <v>1772</v>
      </c>
      <c r="R234" s="13">
        <v>44216</v>
      </c>
      <c r="S234" s="13">
        <v>44216</v>
      </c>
      <c r="T234" s="17" t="s">
        <v>1998</v>
      </c>
    </row>
    <row r="235" spans="1:20" ht="89.25" x14ac:dyDescent="0.25">
      <c r="A235" s="12">
        <v>2020</v>
      </c>
      <c r="B235" s="13">
        <v>44105</v>
      </c>
      <c r="C235" s="13">
        <v>44196</v>
      </c>
      <c r="D235" s="1" t="s">
        <v>269</v>
      </c>
      <c r="E235" s="3" t="s">
        <v>706</v>
      </c>
      <c r="F235" s="11" t="s">
        <v>951</v>
      </c>
      <c r="G235" s="3" t="s">
        <v>1119</v>
      </c>
      <c r="H235" s="3" t="s">
        <v>1537</v>
      </c>
      <c r="I235" s="3" t="s">
        <v>1752</v>
      </c>
      <c r="J235" s="11" t="s">
        <v>971</v>
      </c>
      <c r="K235" s="17">
        <v>2019</v>
      </c>
      <c r="L235" s="17">
        <v>3500</v>
      </c>
      <c r="M235" s="12">
        <v>0</v>
      </c>
      <c r="N235" s="107"/>
      <c r="O235" s="3" t="s">
        <v>54</v>
      </c>
      <c r="P235" s="82" t="s">
        <v>1902</v>
      </c>
      <c r="Q235" s="69" t="s">
        <v>1772</v>
      </c>
      <c r="R235" s="13">
        <v>44216</v>
      </c>
      <c r="S235" s="13">
        <v>44216</v>
      </c>
      <c r="T235" s="17" t="s">
        <v>1998</v>
      </c>
    </row>
    <row r="236" spans="1:20" ht="127.5" x14ac:dyDescent="0.25">
      <c r="A236" s="12">
        <v>2020</v>
      </c>
      <c r="B236" s="13">
        <v>44105</v>
      </c>
      <c r="C236" s="13">
        <v>44196</v>
      </c>
      <c r="D236" s="1" t="s">
        <v>270</v>
      </c>
      <c r="E236" s="3" t="s">
        <v>707</v>
      </c>
      <c r="F236" s="11" t="s">
        <v>951</v>
      </c>
      <c r="G236" s="3" t="s">
        <v>1120</v>
      </c>
      <c r="H236" s="3" t="s">
        <v>1538</v>
      </c>
      <c r="I236" s="3" t="s">
        <v>1752</v>
      </c>
      <c r="J236" s="11" t="s">
        <v>971</v>
      </c>
      <c r="K236" s="17">
        <v>2019</v>
      </c>
      <c r="L236" s="17">
        <v>3500</v>
      </c>
      <c r="M236" s="12">
        <v>0</v>
      </c>
      <c r="N236" s="107"/>
      <c r="O236" s="3" t="s">
        <v>54</v>
      </c>
      <c r="P236" s="82" t="s">
        <v>1903</v>
      </c>
      <c r="Q236" s="69" t="s">
        <v>1772</v>
      </c>
      <c r="R236" s="13">
        <v>44216</v>
      </c>
      <c r="S236" s="13">
        <v>44216</v>
      </c>
      <c r="T236" s="17" t="s">
        <v>1998</v>
      </c>
    </row>
    <row r="237" spans="1:20" ht="127.5" x14ac:dyDescent="0.25">
      <c r="A237" s="12">
        <v>2020</v>
      </c>
      <c r="B237" s="13">
        <v>44105</v>
      </c>
      <c r="C237" s="13">
        <v>44196</v>
      </c>
      <c r="D237" s="1" t="s">
        <v>271</v>
      </c>
      <c r="E237" s="3" t="s">
        <v>708</v>
      </c>
      <c r="F237" s="11" t="s">
        <v>951</v>
      </c>
      <c r="G237" s="3" t="s">
        <v>1121</v>
      </c>
      <c r="H237" s="3" t="s">
        <v>1539</v>
      </c>
      <c r="I237" s="3" t="s">
        <v>1752</v>
      </c>
      <c r="J237" s="11" t="s">
        <v>971</v>
      </c>
      <c r="K237" s="17">
        <v>2019</v>
      </c>
      <c r="L237" s="17">
        <v>3500</v>
      </c>
      <c r="M237" s="12">
        <v>0</v>
      </c>
      <c r="N237" s="107"/>
      <c r="O237" s="3" t="s">
        <v>54</v>
      </c>
      <c r="P237" s="82" t="s">
        <v>1903</v>
      </c>
      <c r="Q237" s="69" t="s">
        <v>1772</v>
      </c>
      <c r="R237" s="13">
        <v>44216</v>
      </c>
      <c r="S237" s="13">
        <v>44216</v>
      </c>
      <c r="T237" s="17" t="s">
        <v>1998</v>
      </c>
    </row>
    <row r="238" spans="1:20" ht="114.75" x14ac:dyDescent="0.25">
      <c r="A238" s="12">
        <v>2020</v>
      </c>
      <c r="B238" s="13">
        <v>44105</v>
      </c>
      <c r="C238" s="13">
        <v>44196</v>
      </c>
      <c r="D238" s="1" t="s">
        <v>272</v>
      </c>
      <c r="E238" s="3" t="s">
        <v>709</v>
      </c>
      <c r="F238" s="11" t="s">
        <v>951</v>
      </c>
      <c r="G238" s="3" t="s">
        <v>1122</v>
      </c>
      <c r="H238" s="3" t="s">
        <v>1540</v>
      </c>
      <c r="I238" s="3" t="s">
        <v>1752</v>
      </c>
      <c r="J238" s="11" t="s">
        <v>971</v>
      </c>
      <c r="K238" s="17">
        <v>2019</v>
      </c>
      <c r="L238" s="17">
        <v>3500</v>
      </c>
      <c r="M238" s="12">
        <v>0</v>
      </c>
      <c r="N238" s="107"/>
      <c r="O238" s="3" t="s">
        <v>54</v>
      </c>
      <c r="P238" s="82" t="s">
        <v>1904</v>
      </c>
      <c r="Q238" s="69" t="s">
        <v>1772</v>
      </c>
      <c r="R238" s="13">
        <v>44216</v>
      </c>
      <c r="S238" s="13">
        <v>44216</v>
      </c>
      <c r="T238" s="17" t="s">
        <v>1998</v>
      </c>
    </row>
    <row r="239" spans="1:20" ht="102" x14ac:dyDescent="0.25">
      <c r="A239" s="12">
        <v>2020</v>
      </c>
      <c r="B239" s="13">
        <v>44105</v>
      </c>
      <c r="C239" s="13">
        <v>44196</v>
      </c>
      <c r="D239" s="1" t="s">
        <v>273</v>
      </c>
      <c r="E239" s="3" t="s">
        <v>710</v>
      </c>
      <c r="F239" s="11" t="s">
        <v>951</v>
      </c>
      <c r="G239" s="3" t="s">
        <v>1123</v>
      </c>
      <c r="H239" s="3" t="s">
        <v>1541</v>
      </c>
      <c r="I239" s="3" t="s">
        <v>1752</v>
      </c>
      <c r="J239" s="11" t="s">
        <v>971</v>
      </c>
      <c r="K239" s="17">
        <v>2019</v>
      </c>
      <c r="L239" s="17">
        <v>3500</v>
      </c>
      <c r="M239" s="12">
        <v>0</v>
      </c>
      <c r="N239" s="107"/>
      <c r="O239" s="69" t="s">
        <v>54</v>
      </c>
      <c r="P239" s="82" t="s">
        <v>1905</v>
      </c>
      <c r="Q239" s="69" t="s">
        <v>1772</v>
      </c>
      <c r="R239" s="13">
        <v>44216</v>
      </c>
      <c r="S239" s="13">
        <v>44216</v>
      </c>
      <c r="T239" s="17" t="s">
        <v>1998</v>
      </c>
    </row>
    <row r="240" spans="1:20" ht="102" x14ac:dyDescent="0.25">
      <c r="A240" s="12">
        <v>2020</v>
      </c>
      <c r="B240" s="13">
        <v>44105</v>
      </c>
      <c r="C240" s="13">
        <v>44196</v>
      </c>
      <c r="D240" s="1" t="s">
        <v>274</v>
      </c>
      <c r="E240" s="3" t="s">
        <v>711</v>
      </c>
      <c r="F240" s="11" t="s">
        <v>951</v>
      </c>
      <c r="G240" s="3" t="s">
        <v>1124</v>
      </c>
      <c r="H240" s="3" t="s">
        <v>1542</v>
      </c>
      <c r="I240" s="3" t="s">
        <v>1752</v>
      </c>
      <c r="J240" s="11" t="s">
        <v>971</v>
      </c>
      <c r="K240" s="17">
        <v>2019</v>
      </c>
      <c r="L240" s="17">
        <v>3500</v>
      </c>
      <c r="M240" s="12">
        <v>0</v>
      </c>
      <c r="N240" s="107"/>
      <c r="O240" s="69" t="s">
        <v>54</v>
      </c>
      <c r="P240" s="82" t="s">
        <v>1906</v>
      </c>
      <c r="Q240" s="69" t="s">
        <v>1772</v>
      </c>
      <c r="R240" s="13">
        <v>44216</v>
      </c>
      <c r="S240" s="13">
        <v>44216</v>
      </c>
      <c r="T240" s="17" t="s">
        <v>1998</v>
      </c>
    </row>
    <row r="241" spans="1:20" ht="89.25" x14ac:dyDescent="0.25">
      <c r="A241" s="12">
        <v>2020</v>
      </c>
      <c r="B241" s="13">
        <v>44105</v>
      </c>
      <c r="C241" s="13">
        <v>44196</v>
      </c>
      <c r="D241" s="17" t="s">
        <v>275</v>
      </c>
      <c r="E241" s="3" t="s">
        <v>712</v>
      </c>
      <c r="F241" s="11" t="s">
        <v>951</v>
      </c>
      <c r="G241" s="3" t="s">
        <v>1125</v>
      </c>
      <c r="H241" s="3" t="s">
        <v>1543</v>
      </c>
      <c r="I241" s="3" t="s">
        <v>1752</v>
      </c>
      <c r="J241" s="11" t="s">
        <v>971</v>
      </c>
      <c r="K241" s="17">
        <v>2019</v>
      </c>
      <c r="L241" s="56">
        <v>18860205</v>
      </c>
      <c r="M241" s="12">
        <v>0</v>
      </c>
      <c r="N241" s="107">
        <v>0</v>
      </c>
      <c r="O241" s="3" t="s">
        <v>54</v>
      </c>
      <c r="P241" s="87" t="s">
        <v>1907</v>
      </c>
      <c r="Q241" s="69" t="s">
        <v>1772</v>
      </c>
      <c r="R241" s="13">
        <v>44216</v>
      </c>
      <c r="S241" s="13">
        <v>44216</v>
      </c>
      <c r="T241" s="17" t="s">
        <v>1998</v>
      </c>
    </row>
    <row r="242" spans="1:20" ht="102" x14ac:dyDescent="0.25">
      <c r="A242" s="12">
        <v>2020</v>
      </c>
      <c r="B242" s="13">
        <v>44105</v>
      </c>
      <c r="C242" s="13">
        <v>44196</v>
      </c>
      <c r="D242" s="17" t="s">
        <v>276</v>
      </c>
      <c r="E242" s="3" t="s">
        <v>713</v>
      </c>
      <c r="F242" s="11" t="s">
        <v>951</v>
      </c>
      <c r="G242" s="3" t="s">
        <v>1126</v>
      </c>
      <c r="H242" s="3" t="s">
        <v>1544</v>
      </c>
      <c r="I242" s="3" t="s">
        <v>1752</v>
      </c>
      <c r="J242" s="11" t="s">
        <v>971</v>
      </c>
      <c r="K242" s="17">
        <v>2019</v>
      </c>
      <c r="L242" s="56">
        <v>32591484</v>
      </c>
      <c r="M242" s="12">
        <v>0</v>
      </c>
      <c r="N242" s="107">
        <v>21362969.850000001</v>
      </c>
      <c r="O242" s="26" t="s">
        <v>54</v>
      </c>
      <c r="P242" s="87" t="s">
        <v>1908</v>
      </c>
      <c r="Q242" s="69" t="s">
        <v>1772</v>
      </c>
      <c r="R242" s="13">
        <v>44216</v>
      </c>
      <c r="S242" s="13">
        <v>44216</v>
      </c>
      <c r="T242" s="17" t="s">
        <v>1998</v>
      </c>
    </row>
    <row r="243" spans="1:20" ht="89.25" x14ac:dyDescent="0.25">
      <c r="A243" s="12">
        <v>2020</v>
      </c>
      <c r="B243" s="13">
        <v>44105</v>
      </c>
      <c r="C243" s="13">
        <v>44196</v>
      </c>
      <c r="D243" s="3" t="s">
        <v>277</v>
      </c>
      <c r="E243" s="23" t="s">
        <v>714</v>
      </c>
      <c r="F243" s="11" t="s">
        <v>951</v>
      </c>
      <c r="G243" s="23" t="s">
        <v>1127</v>
      </c>
      <c r="H243" s="23" t="s">
        <v>1545</v>
      </c>
      <c r="I243" s="3" t="s">
        <v>1752</v>
      </c>
      <c r="J243" s="11" t="s">
        <v>971</v>
      </c>
      <c r="K243" s="27">
        <v>2019</v>
      </c>
      <c r="L243" s="26">
        <v>1</v>
      </c>
      <c r="M243" s="12">
        <v>0</v>
      </c>
      <c r="N243" s="114">
        <v>0</v>
      </c>
      <c r="O243" s="26" t="s">
        <v>54</v>
      </c>
      <c r="P243" s="86" t="s">
        <v>1893</v>
      </c>
      <c r="Q243" s="69" t="s">
        <v>1772</v>
      </c>
      <c r="R243" s="13">
        <v>44216</v>
      </c>
      <c r="S243" s="13">
        <v>44216</v>
      </c>
      <c r="T243" s="17" t="s">
        <v>1998</v>
      </c>
    </row>
    <row r="244" spans="1:20" ht="89.25" x14ac:dyDescent="0.25">
      <c r="A244" s="12">
        <v>2020</v>
      </c>
      <c r="B244" s="13">
        <v>44105</v>
      </c>
      <c r="C244" s="13">
        <v>44196</v>
      </c>
      <c r="D244" s="1" t="s">
        <v>278</v>
      </c>
      <c r="E244" s="4" t="s">
        <v>715</v>
      </c>
      <c r="F244" s="11" t="s">
        <v>951</v>
      </c>
      <c r="G244" s="23" t="s">
        <v>1128</v>
      </c>
      <c r="H244" s="4" t="s">
        <v>1546</v>
      </c>
      <c r="I244" s="3" t="s">
        <v>1752</v>
      </c>
      <c r="J244" s="11" t="s">
        <v>971</v>
      </c>
      <c r="K244" s="17">
        <v>2019</v>
      </c>
      <c r="L244" s="17">
        <v>1118</v>
      </c>
      <c r="M244" s="12">
        <v>0</v>
      </c>
      <c r="N244" s="107">
        <v>252</v>
      </c>
      <c r="O244" s="17" t="s">
        <v>54</v>
      </c>
      <c r="P244" s="82" t="s">
        <v>1894</v>
      </c>
      <c r="Q244" s="69" t="s">
        <v>1772</v>
      </c>
      <c r="R244" s="13">
        <v>44216</v>
      </c>
      <c r="S244" s="13">
        <v>44216</v>
      </c>
      <c r="T244" s="17" t="s">
        <v>1998</v>
      </c>
    </row>
    <row r="245" spans="1:20" ht="89.25" x14ac:dyDescent="0.25">
      <c r="A245" s="12">
        <v>2020</v>
      </c>
      <c r="B245" s="13">
        <v>44105</v>
      </c>
      <c r="C245" s="13">
        <v>44196</v>
      </c>
      <c r="D245" s="1" t="s">
        <v>279</v>
      </c>
      <c r="E245" s="4" t="s">
        <v>716</v>
      </c>
      <c r="F245" s="11" t="s">
        <v>951</v>
      </c>
      <c r="G245" s="23" t="s">
        <v>1129</v>
      </c>
      <c r="H245" s="4" t="s">
        <v>1547</v>
      </c>
      <c r="I245" s="3" t="s">
        <v>1752</v>
      </c>
      <c r="J245" s="11" t="s">
        <v>971</v>
      </c>
      <c r="K245" s="17">
        <v>2019</v>
      </c>
      <c r="L245" s="17">
        <v>411</v>
      </c>
      <c r="M245" s="12">
        <v>0</v>
      </c>
      <c r="N245" s="107">
        <v>85</v>
      </c>
      <c r="O245" s="17" t="s">
        <v>54</v>
      </c>
      <c r="P245" s="82" t="s">
        <v>1894</v>
      </c>
      <c r="Q245" s="69" t="s">
        <v>1772</v>
      </c>
      <c r="R245" s="13">
        <v>44216</v>
      </c>
      <c r="S245" s="13">
        <v>44216</v>
      </c>
      <c r="T245" s="17" t="s">
        <v>1998</v>
      </c>
    </row>
    <row r="246" spans="1:20" ht="76.5" x14ac:dyDescent="0.25">
      <c r="A246" s="12">
        <v>2020</v>
      </c>
      <c r="B246" s="13">
        <v>44105</v>
      </c>
      <c r="C246" s="13">
        <v>44196</v>
      </c>
      <c r="D246" s="1" t="s">
        <v>280</v>
      </c>
      <c r="E246" s="4" t="s">
        <v>717</v>
      </c>
      <c r="F246" s="11" t="s">
        <v>951</v>
      </c>
      <c r="G246" s="4" t="s">
        <v>1130</v>
      </c>
      <c r="H246" s="23" t="s">
        <v>1548</v>
      </c>
      <c r="I246" s="3" t="s">
        <v>1752</v>
      </c>
      <c r="J246" s="11" t="s">
        <v>971</v>
      </c>
      <c r="K246" s="17">
        <v>2019</v>
      </c>
      <c r="L246" s="17">
        <v>2</v>
      </c>
      <c r="M246" s="12">
        <v>0</v>
      </c>
      <c r="N246" s="107">
        <v>0</v>
      </c>
      <c r="O246" s="26" t="s">
        <v>54</v>
      </c>
      <c r="P246" s="82" t="s">
        <v>1895</v>
      </c>
      <c r="Q246" s="69" t="s">
        <v>1772</v>
      </c>
      <c r="R246" s="13">
        <v>44216</v>
      </c>
      <c r="S246" s="13">
        <v>44216</v>
      </c>
      <c r="T246" s="17" t="s">
        <v>1998</v>
      </c>
    </row>
    <row r="247" spans="1:20" ht="89.25" x14ac:dyDescent="0.25">
      <c r="A247" s="12">
        <v>2020</v>
      </c>
      <c r="B247" s="13">
        <v>44105</v>
      </c>
      <c r="C247" s="13">
        <v>44196</v>
      </c>
      <c r="D247" s="1" t="s">
        <v>281</v>
      </c>
      <c r="E247" s="4" t="s">
        <v>718</v>
      </c>
      <c r="F247" s="11" t="s">
        <v>951</v>
      </c>
      <c r="G247" s="4" t="s">
        <v>1131</v>
      </c>
      <c r="H247" s="23" t="s">
        <v>1549</v>
      </c>
      <c r="I247" s="3" t="s">
        <v>1752</v>
      </c>
      <c r="J247" s="11" t="s">
        <v>971</v>
      </c>
      <c r="K247" s="17">
        <v>2019</v>
      </c>
      <c r="L247" s="17">
        <v>2</v>
      </c>
      <c r="M247" s="12">
        <v>0</v>
      </c>
      <c r="N247" s="107">
        <v>1</v>
      </c>
      <c r="O247" s="26" t="s">
        <v>54</v>
      </c>
      <c r="P247" s="82" t="s">
        <v>1895</v>
      </c>
      <c r="Q247" s="69" t="s">
        <v>1772</v>
      </c>
      <c r="R247" s="13">
        <v>44216</v>
      </c>
      <c r="S247" s="13">
        <v>44216</v>
      </c>
      <c r="T247" s="17" t="s">
        <v>1998</v>
      </c>
    </row>
    <row r="248" spans="1:20" ht="102" x14ac:dyDescent="0.25">
      <c r="A248" s="12">
        <v>2020</v>
      </c>
      <c r="B248" s="13">
        <v>44105</v>
      </c>
      <c r="C248" s="13">
        <v>44196</v>
      </c>
      <c r="D248" s="1" t="s">
        <v>282</v>
      </c>
      <c r="E248" s="3" t="s">
        <v>719</v>
      </c>
      <c r="F248" s="11" t="s">
        <v>951</v>
      </c>
      <c r="G248" s="3" t="s">
        <v>1132</v>
      </c>
      <c r="H248" s="4" t="s">
        <v>1550</v>
      </c>
      <c r="I248" s="3" t="s">
        <v>1752</v>
      </c>
      <c r="J248" s="11" t="s">
        <v>971</v>
      </c>
      <c r="K248" s="17">
        <v>2019</v>
      </c>
      <c r="L248" s="17">
        <f>667+650+704+676+691+692+686+681+679+679+672+673</f>
        <v>8150</v>
      </c>
      <c r="M248" s="12">
        <v>0</v>
      </c>
      <c r="N248" s="107">
        <v>2192</v>
      </c>
      <c r="O248" s="17" t="s">
        <v>54</v>
      </c>
      <c r="P248" s="82" t="s">
        <v>1896</v>
      </c>
      <c r="Q248" s="69" t="s">
        <v>1772</v>
      </c>
      <c r="R248" s="13">
        <v>44216</v>
      </c>
      <c r="S248" s="13">
        <v>44216</v>
      </c>
      <c r="T248" s="17" t="s">
        <v>1998</v>
      </c>
    </row>
    <row r="249" spans="1:20" ht="89.25" x14ac:dyDescent="0.25">
      <c r="A249" s="12">
        <v>2020</v>
      </c>
      <c r="B249" s="13">
        <v>44105</v>
      </c>
      <c r="C249" s="13">
        <v>44196</v>
      </c>
      <c r="D249" s="1" t="s">
        <v>283</v>
      </c>
      <c r="E249" s="4" t="s">
        <v>720</v>
      </c>
      <c r="F249" s="11" t="s">
        <v>951</v>
      </c>
      <c r="G249" s="23" t="s">
        <v>1133</v>
      </c>
      <c r="H249" s="4" t="s">
        <v>1551</v>
      </c>
      <c r="I249" s="3" t="s">
        <v>1752</v>
      </c>
      <c r="J249" s="11" t="s">
        <v>971</v>
      </c>
      <c r="K249" s="17">
        <v>2019</v>
      </c>
      <c r="L249" s="17">
        <v>12</v>
      </c>
      <c r="M249" s="12">
        <v>0</v>
      </c>
      <c r="N249" s="107">
        <v>3</v>
      </c>
      <c r="O249" s="17" t="s">
        <v>54</v>
      </c>
      <c r="P249" s="82" t="s">
        <v>1896</v>
      </c>
      <c r="Q249" s="69" t="s">
        <v>1772</v>
      </c>
      <c r="R249" s="13">
        <v>44216</v>
      </c>
      <c r="S249" s="13">
        <v>44216</v>
      </c>
      <c r="T249" s="17" t="s">
        <v>1998</v>
      </c>
    </row>
    <row r="250" spans="1:20" ht="102" x14ac:dyDescent="0.25">
      <c r="A250" s="12">
        <v>2020</v>
      </c>
      <c r="B250" s="13">
        <v>44105</v>
      </c>
      <c r="C250" s="13">
        <v>44196</v>
      </c>
      <c r="D250" s="17" t="s">
        <v>284</v>
      </c>
      <c r="E250" s="4" t="s">
        <v>721</v>
      </c>
      <c r="F250" s="11" t="s">
        <v>951</v>
      </c>
      <c r="G250" s="4" t="s">
        <v>1134</v>
      </c>
      <c r="H250" s="23" t="s">
        <v>1552</v>
      </c>
      <c r="I250" s="3" t="s">
        <v>1752</v>
      </c>
      <c r="J250" s="11" t="s">
        <v>971</v>
      </c>
      <c r="K250" s="17">
        <v>2019</v>
      </c>
      <c r="L250" s="26">
        <v>4</v>
      </c>
      <c r="M250" s="12">
        <v>0</v>
      </c>
      <c r="N250" s="107">
        <v>0</v>
      </c>
      <c r="O250" s="17" t="s">
        <v>54</v>
      </c>
      <c r="P250" s="82" t="s">
        <v>1891</v>
      </c>
      <c r="Q250" s="69" t="s">
        <v>1772</v>
      </c>
      <c r="R250" s="13">
        <v>44216</v>
      </c>
      <c r="S250" s="13">
        <v>44216</v>
      </c>
      <c r="T250" s="17" t="s">
        <v>1998</v>
      </c>
    </row>
    <row r="251" spans="1:20" ht="102" x14ac:dyDescent="0.25">
      <c r="A251" s="12">
        <v>2020</v>
      </c>
      <c r="B251" s="13">
        <v>44105</v>
      </c>
      <c r="C251" s="13">
        <v>44196</v>
      </c>
      <c r="D251" s="1" t="s">
        <v>285</v>
      </c>
      <c r="E251" s="3" t="s">
        <v>722</v>
      </c>
      <c r="F251" s="11" t="s">
        <v>951</v>
      </c>
      <c r="G251" s="3" t="s">
        <v>1135</v>
      </c>
      <c r="H251" s="3" t="s">
        <v>1553</v>
      </c>
      <c r="I251" s="3" t="s">
        <v>1752</v>
      </c>
      <c r="J251" s="11" t="s">
        <v>971</v>
      </c>
      <c r="K251" s="17">
        <v>2019</v>
      </c>
      <c r="L251" s="17">
        <v>216</v>
      </c>
      <c r="M251" s="12">
        <v>0</v>
      </c>
      <c r="N251" s="107">
        <v>54</v>
      </c>
      <c r="O251" s="3" t="s">
        <v>54</v>
      </c>
      <c r="P251" s="82" t="s">
        <v>1909</v>
      </c>
      <c r="Q251" s="69" t="s">
        <v>1772</v>
      </c>
      <c r="R251" s="13">
        <v>44216</v>
      </c>
      <c r="S251" s="13">
        <v>44216</v>
      </c>
      <c r="T251" s="17" t="s">
        <v>1998</v>
      </c>
    </row>
    <row r="252" spans="1:20" ht="89.25" x14ac:dyDescent="0.25">
      <c r="A252" s="12">
        <v>2020</v>
      </c>
      <c r="B252" s="13">
        <v>44105</v>
      </c>
      <c r="C252" s="13">
        <v>44196</v>
      </c>
      <c r="D252" s="1" t="s">
        <v>286</v>
      </c>
      <c r="E252" s="3" t="s">
        <v>723</v>
      </c>
      <c r="F252" s="11" t="s">
        <v>951</v>
      </c>
      <c r="G252" s="3" t="s">
        <v>1136</v>
      </c>
      <c r="H252" s="3" t="s">
        <v>1554</v>
      </c>
      <c r="I252" s="3" t="s">
        <v>1752</v>
      </c>
      <c r="J252" s="11" t="s">
        <v>971</v>
      </c>
      <c r="K252" s="17" t="s">
        <v>1760</v>
      </c>
      <c r="L252" s="17">
        <v>72</v>
      </c>
      <c r="M252" s="12">
        <v>0</v>
      </c>
      <c r="N252" s="107">
        <v>18</v>
      </c>
      <c r="O252" s="3" t="s">
        <v>54</v>
      </c>
      <c r="P252" s="82" t="s">
        <v>1910</v>
      </c>
      <c r="Q252" s="69" t="s">
        <v>1772</v>
      </c>
      <c r="R252" s="13">
        <v>44216</v>
      </c>
      <c r="S252" s="13">
        <v>44216</v>
      </c>
      <c r="T252" s="17" t="s">
        <v>1998</v>
      </c>
    </row>
    <row r="253" spans="1:20" ht="114.75" x14ac:dyDescent="0.25">
      <c r="A253" s="12">
        <v>2020</v>
      </c>
      <c r="B253" s="13">
        <v>44105</v>
      </c>
      <c r="C253" s="13">
        <v>44196</v>
      </c>
      <c r="D253" s="1" t="s">
        <v>287</v>
      </c>
      <c r="E253" s="3" t="s">
        <v>724</v>
      </c>
      <c r="F253" s="11" t="s">
        <v>951</v>
      </c>
      <c r="G253" s="3" t="s">
        <v>1137</v>
      </c>
      <c r="H253" s="3" t="s">
        <v>1555</v>
      </c>
      <c r="I253" s="3" t="s">
        <v>1752</v>
      </c>
      <c r="J253" s="11" t="s">
        <v>971</v>
      </c>
      <c r="K253" s="17" t="s">
        <v>1760</v>
      </c>
      <c r="L253" s="17">
        <v>48</v>
      </c>
      <c r="M253" s="12">
        <v>0</v>
      </c>
      <c r="N253" s="107">
        <v>12</v>
      </c>
      <c r="O253" s="3" t="s">
        <v>54</v>
      </c>
      <c r="P253" s="82" t="s">
        <v>1910</v>
      </c>
      <c r="Q253" s="69" t="s">
        <v>1772</v>
      </c>
      <c r="R253" s="13">
        <v>44216</v>
      </c>
      <c r="S253" s="13">
        <v>44216</v>
      </c>
      <c r="T253" s="17" t="s">
        <v>1998</v>
      </c>
    </row>
    <row r="254" spans="1:20" ht="102" x14ac:dyDescent="0.25">
      <c r="A254" s="12">
        <v>2020</v>
      </c>
      <c r="B254" s="13">
        <v>44105</v>
      </c>
      <c r="C254" s="13">
        <v>44196</v>
      </c>
      <c r="D254" s="1" t="s">
        <v>288</v>
      </c>
      <c r="E254" s="3" t="s">
        <v>725</v>
      </c>
      <c r="F254" s="11" t="s">
        <v>951</v>
      </c>
      <c r="G254" s="3" t="s">
        <v>1138</v>
      </c>
      <c r="H254" s="3" t="s">
        <v>1556</v>
      </c>
      <c r="I254" s="3" t="s">
        <v>1752</v>
      </c>
      <c r="J254" s="11" t="s">
        <v>971</v>
      </c>
      <c r="K254" s="17" t="s">
        <v>1760</v>
      </c>
      <c r="L254" s="17">
        <v>48</v>
      </c>
      <c r="M254" s="12">
        <v>0</v>
      </c>
      <c r="N254" s="107">
        <v>12</v>
      </c>
      <c r="O254" s="3" t="s">
        <v>54</v>
      </c>
      <c r="P254" s="82" t="s">
        <v>1911</v>
      </c>
      <c r="Q254" s="69" t="s">
        <v>1772</v>
      </c>
      <c r="R254" s="13">
        <v>44216</v>
      </c>
      <c r="S254" s="13">
        <v>44216</v>
      </c>
      <c r="T254" s="17" t="s">
        <v>1998</v>
      </c>
    </row>
    <row r="255" spans="1:20" ht="102" x14ac:dyDescent="0.25">
      <c r="A255" s="12">
        <v>2020</v>
      </c>
      <c r="B255" s="13">
        <v>44105</v>
      </c>
      <c r="C255" s="13">
        <v>44196</v>
      </c>
      <c r="D255" s="1" t="s">
        <v>289</v>
      </c>
      <c r="E255" s="8" t="s">
        <v>726</v>
      </c>
      <c r="F255" s="11" t="s">
        <v>951</v>
      </c>
      <c r="G255" s="3" t="s">
        <v>1139</v>
      </c>
      <c r="H255" s="3" t="s">
        <v>1557</v>
      </c>
      <c r="I255" s="3" t="s">
        <v>1752</v>
      </c>
      <c r="J255" s="11" t="s">
        <v>971</v>
      </c>
      <c r="K255" s="17" t="s">
        <v>1760</v>
      </c>
      <c r="L255" s="17">
        <v>48</v>
      </c>
      <c r="M255" s="12">
        <v>0</v>
      </c>
      <c r="N255" s="107">
        <v>12</v>
      </c>
      <c r="O255" s="3" t="s">
        <v>54</v>
      </c>
      <c r="P255" s="82" t="s">
        <v>1912</v>
      </c>
      <c r="Q255" s="69" t="s">
        <v>1772</v>
      </c>
      <c r="R255" s="13">
        <v>44216</v>
      </c>
      <c r="S255" s="13">
        <v>44216</v>
      </c>
      <c r="T255" s="17" t="s">
        <v>1998</v>
      </c>
    </row>
    <row r="256" spans="1:20" ht="102" x14ac:dyDescent="0.25">
      <c r="A256" s="12">
        <v>2020</v>
      </c>
      <c r="B256" s="13">
        <v>44105</v>
      </c>
      <c r="C256" s="13">
        <v>44196</v>
      </c>
      <c r="D256" s="1" t="s">
        <v>290</v>
      </c>
      <c r="E256" s="8" t="s">
        <v>727</v>
      </c>
      <c r="F256" s="11" t="s">
        <v>951</v>
      </c>
      <c r="G256" s="3" t="s">
        <v>1140</v>
      </c>
      <c r="H256" s="3" t="s">
        <v>1558</v>
      </c>
      <c r="I256" s="3" t="s">
        <v>1752</v>
      </c>
      <c r="J256" s="11" t="s">
        <v>971</v>
      </c>
      <c r="K256" s="17" t="s">
        <v>1760</v>
      </c>
      <c r="L256" s="17">
        <v>24</v>
      </c>
      <c r="M256" s="12">
        <v>0</v>
      </c>
      <c r="N256" s="107">
        <v>6</v>
      </c>
      <c r="O256" s="3" t="s">
        <v>54</v>
      </c>
      <c r="P256" s="82" t="s">
        <v>1912</v>
      </c>
      <c r="Q256" s="69" t="s">
        <v>1772</v>
      </c>
      <c r="R256" s="13">
        <v>44216</v>
      </c>
      <c r="S256" s="13">
        <v>44216</v>
      </c>
      <c r="T256" s="17" t="s">
        <v>1998</v>
      </c>
    </row>
    <row r="257" spans="1:20" ht="89.25" x14ac:dyDescent="0.25">
      <c r="A257" s="12">
        <v>2020</v>
      </c>
      <c r="B257" s="13">
        <v>44105</v>
      </c>
      <c r="C257" s="13">
        <v>44196</v>
      </c>
      <c r="D257" s="1" t="s">
        <v>291</v>
      </c>
      <c r="E257" s="8" t="s">
        <v>728</v>
      </c>
      <c r="F257" s="11" t="s">
        <v>951</v>
      </c>
      <c r="G257" s="3" t="s">
        <v>1141</v>
      </c>
      <c r="H257" s="3" t="s">
        <v>1559</v>
      </c>
      <c r="I257" s="3" t="s">
        <v>1752</v>
      </c>
      <c r="J257" s="11" t="s">
        <v>971</v>
      </c>
      <c r="K257" s="17" t="s">
        <v>1760</v>
      </c>
      <c r="L257" s="17">
        <v>24</v>
      </c>
      <c r="M257" s="12">
        <v>0</v>
      </c>
      <c r="N257" s="107">
        <v>6</v>
      </c>
      <c r="O257" s="3" t="s">
        <v>54</v>
      </c>
      <c r="P257" s="82" t="s">
        <v>1913</v>
      </c>
      <c r="Q257" s="69" t="s">
        <v>1772</v>
      </c>
      <c r="R257" s="13">
        <v>44216</v>
      </c>
      <c r="S257" s="13">
        <v>44216</v>
      </c>
      <c r="T257" s="17" t="s">
        <v>1998</v>
      </c>
    </row>
    <row r="258" spans="1:20" ht="76.5" x14ac:dyDescent="0.25">
      <c r="A258" s="12">
        <v>2020</v>
      </c>
      <c r="B258" s="13">
        <v>44105</v>
      </c>
      <c r="C258" s="13">
        <v>44196</v>
      </c>
      <c r="D258" s="44" t="s">
        <v>260</v>
      </c>
      <c r="E258" s="23" t="s">
        <v>729</v>
      </c>
      <c r="F258" s="11" t="s">
        <v>951</v>
      </c>
      <c r="G258" s="23" t="s">
        <v>1142</v>
      </c>
      <c r="H258" s="23" t="s">
        <v>1560</v>
      </c>
      <c r="I258" s="3" t="s">
        <v>1752</v>
      </c>
      <c r="J258" s="11" t="s">
        <v>971</v>
      </c>
      <c r="K258" s="3">
        <v>2019</v>
      </c>
      <c r="L258" s="3">
        <v>4</v>
      </c>
      <c r="M258" s="12">
        <v>0</v>
      </c>
      <c r="N258" s="107">
        <v>1</v>
      </c>
      <c r="O258" s="3" t="s">
        <v>54</v>
      </c>
      <c r="P258" s="82" t="s">
        <v>1892</v>
      </c>
      <c r="Q258" s="69" t="s">
        <v>1772</v>
      </c>
      <c r="R258" s="13">
        <v>44216</v>
      </c>
      <c r="S258" s="13">
        <v>44216</v>
      </c>
      <c r="T258" s="17" t="s">
        <v>1998</v>
      </c>
    </row>
    <row r="259" spans="1:20" ht="114.75" x14ac:dyDescent="0.25">
      <c r="A259" s="12">
        <v>2020</v>
      </c>
      <c r="B259" s="13">
        <v>44105</v>
      </c>
      <c r="C259" s="13">
        <v>44196</v>
      </c>
      <c r="D259" s="1" t="s">
        <v>292</v>
      </c>
      <c r="E259" s="23" t="s">
        <v>730</v>
      </c>
      <c r="F259" s="11" t="s">
        <v>951</v>
      </c>
      <c r="G259" s="3" t="s">
        <v>1143</v>
      </c>
      <c r="H259" s="3" t="s">
        <v>1561</v>
      </c>
      <c r="I259" s="3" t="s">
        <v>1752</v>
      </c>
      <c r="J259" s="11" t="s">
        <v>971</v>
      </c>
      <c r="K259" s="17" t="s">
        <v>1760</v>
      </c>
      <c r="L259" s="3">
        <v>1</v>
      </c>
      <c r="M259" s="12">
        <v>0</v>
      </c>
      <c r="N259" s="107">
        <v>0</v>
      </c>
      <c r="O259" s="3" t="s">
        <v>54</v>
      </c>
      <c r="P259" s="86" t="s">
        <v>1914</v>
      </c>
      <c r="Q259" s="69" t="s">
        <v>1772</v>
      </c>
      <c r="R259" s="13">
        <v>44216</v>
      </c>
      <c r="S259" s="13">
        <v>44216</v>
      </c>
      <c r="T259" s="17" t="s">
        <v>1998</v>
      </c>
    </row>
    <row r="260" spans="1:20" ht="114.75" x14ac:dyDescent="0.25">
      <c r="A260" s="12">
        <v>2020</v>
      </c>
      <c r="B260" s="13">
        <v>44105</v>
      </c>
      <c r="C260" s="13">
        <v>44196</v>
      </c>
      <c r="D260" s="1" t="s">
        <v>293</v>
      </c>
      <c r="E260" s="23" t="s">
        <v>730</v>
      </c>
      <c r="F260" s="11" t="s">
        <v>951</v>
      </c>
      <c r="G260" s="3" t="s">
        <v>1143</v>
      </c>
      <c r="H260" s="3" t="s">
        <v>1562</v>
      </c>
      <c r="I260" s="3" t="s">
        <v>1752</v>
      </c>
      <c r="J260" s="11" t="s">
        <v>971</v>
      </c>
      <c r="K260" s="17" t="s">
        <v>1760</v>
      </c>
      <c r="L260" s="3">
        <v>1</v>
      </c>
      <c r="M260" s="12">
        <v>0</v>
      </c>
      <c r="N260" s="107">
        <v>380</v>
      </c>
      <c r="O260" s="3" t="s">
        <v>54</v>
      </c>
      <c r="P260" s="86" t="s">
        <v>1898</v>
      </c>
      <c r="Q260" s="69" t="s">
        <v>1772</v>
      </c>
      <c r="R260" s="13">
        <v>44216</v>
      </c>
      <c r="S260" s="13">
        <v>44216</v>
      </c>
      <c r="T260" s="17" t="s">
        <v>1998</v>
      </c>
    </row>
    <row r="261" spans="1:20" ht="114.75" x14ac:dyDescent="0.25">
      <c r="A261" s="12">
        <v>2020</v>
      </c>
      <c r="B261" s="13">
        <v>44105</v>
      </c>
      <c r="C261" s="13">
        <v>44196</v>
      </c>
      <c r="D261" s="1" t="s">
        <v>294</v>
      </c>
      <c r="E261" s="23" t="s">
        <v>730</v>
      </c>
      <c r="F261" s="11" t="s">
        <v>951</v>
      </c>
      <c r="G261" s="3" t="s">
        <v>1143</v>
      </c>
      <c r="H261" s="3" t="s">
        <v>1562</v>
      </c>
      <c r="I261" s="3" t="s">
        <v>1752</v>
      </c>
      <c r="J261" s="11" t="s">
        <v>971</v>
      </c>
      <c r="K261" s="17" t="s">
        <v>1760</v>
      </c>
      <c r="L261" s="3">
        <v>1</v>
      </c>
      <c r="M261" s="12">
        <v>0</v>
      </c>
      <c r="N261" s="107">
        <v>2615</v>
      </c>
      <c r="O261" s="3" t="s">
        <v>54</v>
      </c>
      <c r="P261" s="86" t="s">
        <v>1898</v>
      </c>
      <c r="Q261" s="69" t="s">
        <v>1772</v>
      </c>
      <c r="R261" s="13">
        <v>44216</v>
      </c>
      <c r="S261" s="13">
        <v>44216</v>
      </c>
      <c r="T261" s="17" t="s">
        <v>1998</v>
      </c>
    </row>
    <row r="262" spans="1:20" ht="76.5" x14ac:dyDescent="0.25">
      <c r="A262" s="12">
        <v>2020</v>
      </c>
      <c r="B262" s="13">
        <v>44105</v>
      </c>
      <c r="C262" s="13">
        <v>44196</v>
      </c>
      <c r="D262" s="1" t="s">
        <v>295</v>
      </c>
      <c r="E262" s="5" t="s">
        <v>731</v>
      </c>
      <c r="F262" s="11" t="s">
        <v>951</v>
      </c>
      <c r="G262" s="3" t="s">
        <v>1144</v>
      </c>
      <c r="H262" s="3" t="s">
        <v>1563</v>
      </c>
      <c r="I262" s="3" t="s">
        <v>1752</v>
      </c>
      <c r="J262" s="11" t="s">
        <v>971</v>
      </c>
      <c r="K262" s="17" t="s">
        <v>1760</v>
      </c>
      <c r="L262" s="3">
        <v>5000</v>
      </c>
      <c r="M262" s="12">
        <v>0</v>
      </c>
      <c r="N262" s="107">
        <v>0</v>
      </c>
      <c r="O262" s="3" t="s">
        <v>54</v>
      </c>
      <c r="P262" s="82" t="s">
        <v>1899</v>
      </c>
      <c r="Q262" s="69" t="s">
        <v>1772</v>
      </c>
      <c r="R262" s="13">
        <v>44216</v>
      </c>
      <c r="S262" s="13">
        <v>44216</v>
      </c>
      <c r="T262" s="17" t="s">
        <v>1998</v>
      </c>
    </row>
    <row r="263" spans="1:20" ht="76.5" x14ac:dyDescent="0.25">
      <c r="A263" s="12">
        <v>2020</v>
      </c>
      <c r="B263" s="13">
        <v>44105</v>
      </c>
      <c r="C263" s="13">
        <v>44196</v>
      </c>
      <c r="D263" s="1" t="s">
        <v>296</v>
      </c>
      <c r="E263" s="5" t="s">
        <v>731</v>
      </c>
      <c r="F263" s="11" t="s">
        <v>951</v>
      </c>
      <c r="G263" s="3" t="s">
        <v>1144</v>
      </c>
      <c r="H263" s="3" t="s">
        <v>1563</v>
      </c>
      <c r="I263" s="3" t="s">
        <v>1752</v>
      </c>
      <c r="J263" s="11" t="s">
        <v>971</v>
      </c>
      <c r="K263" s="17" t="s">
        <v>1760</v>
      </c>
      <c r="L263" s="3">
        <v>5000</v>
      </c>
      <c r="M263" s="12">
        <v>0</v>
      </c>
      <c r="N263" s="107">
        <v>0</v>
      </c>
      <c r="O263" s="3" t="s">
        <v>54</v>
      </c>
      <c r="P263" s="82" t="s">
        <v>1899</v>
      </c>
      <c r="Q263" s="69" t="s">
        <v>1772</v>
      </c>
      <c r="R263" s="13">
        <v>44216</v>
      </c>
      <c r="S263" s="13">
        <v>44216</v>
      </c>
      <c r="T263" s="17" t="s">
        <v>1998</v>
      </c>
    </row>
    <row r="264" spans="1:20" ht="114.75" x14ac:dyDescent="0.25">
      <c r="A264" s="12">
        <v>2020</v>
      </c>
      <c r="B264" s="13">
        <v>44105</v>
      </c>
      <c r="C264" s="13">
        <v>44196</v>
      </c>
      <c r="D264" s="3" t="s">
        <v>297</v>
      </c>
      <c r="E264" s="3" t="s">
        <v>732</v>
      </c>
      <c r="F264" s="11" t="s">
        <v>951</v>
      </c>
      <c r="G264" s="23" t="s">
        <v>1145</v>
      </c>
      <c r="H264" s="23" t="s">
        <v>1531</v>
      </c>
      <c r="I264" s="3" t="s">
        <v>1752</v>
      </c>
      <c r="J264" s="11" t="s">
        <v>971</v>
      </c>
      <c r="K264" s="3">
        <v>2019</v>
      </c>
      <c r="L264" s="3">
        <f>40+30+32+30</f>
        <v>132</v>
      </c>
      <c r="M264" s="12">
        <v>0</v>
      </c>
      <c r="N264" s="107">
        <v>28</v>
      </c>
      <c r="O264" s="3" t="s">
        <v>54</v>
      </c>
      <c r="P264" s="86" t="s">
        <v>1900</v>
      </c>
      <c r="Q264" s="69" t="s">
        <v>1772</v>
      </c>
      <c r="R264" s="13">
        <v>44216</v>
      </c>
      <c r="S264" s="13">
        <v>44216</v>
      </c>
      <c r="T264" s="17" t="s">
        <v>1998</v>
      </c>
    </row>
    <row r="265" spans="1:20" ht="140.25" x14ac:dyDescent="0.25">
      <c r="A265" s="12">
        <v>2020</v>
      </c>
      <c r="B265" s="13">
        <v>44105</v>
      </c>
      <c r="C265" s="13">
        <v>44196</v>
      </c>
      <c r="D265" s="3" t="s">
        <v>298</v>
      </c>
      <c r="E265" s="23" t="s">
        <v>733</v>
      </c>
      <c r="F265" s="11" t="s">
        <v>951</v>
      </c>
      <c r="G265" s="23" t="s">
        <v>1146</v>
      </c>
      <c r="H265" s="23" t="s">
        <v>1564</v>
      </c>
      <c r="I265" s="3" t="s">
        <v>1752</v>
      </c>
      <c r="J265" s="11" t="s">
        <v>971</v>
      </c>
      <c r="K265" s="3">
        <v>2019</v>
      </c>
      <c r="L265" s="3">
        <v>418</v>
      </c>
      <c r="M265" s="12">
        <v>0</v>
      </c>
      <c r="N265" s="107">
        <v>0</v>
      </c>
      <c r="O265" s="3" t="s">
        <v>54</v>
      </c>
      <c r="P265" s="86" t="s">
        <v>1901</v>
      </c>
      <c r="Q265" s="69" t="s">
        <v>1772</v>
      </c>
      <c r="R265" s="13">
        <v>44216</v>
      </c>
      <c r="S265" s="13">
        <v>44216</v>
      </c>
      <c r="T265" s="17" t="s">
        <v>1998</v>
      </c>
    </row>
    <row r="266" spans="1:20" ht="178.5" x14ac:dyDescent="0.25">
      <c r="A266" s="12">
        <v>2020</v>
      </c>
      <c r="B266" s="13">
        <v>44105</v>
      </c>
      <c r="C266" s="13">
        <v>44196</v>
      </c>
      <c r="D266" s="44" t="s">
        <v>299</v>
      </c>
      <c r="E266" s="3" t="s">
        <v>734</v>
      </c>
      <c r="F266" s="28" t="s">
        <v>965</v>
      </c>
      <c r="G266" s="3" t="s">
        <v>1147</v>
      </c>
      <c r="H266" s="3" t="s">
        <v>1565</v>
      </c>
      <c r="I266" s="28" t="s">
        <v>1749</v>
      </c>
      <c r="J266" s="28" t="s">
        <v>971</v>
      </c>
      <c r="K266" s="28">
        <v>2019</v>
      </c>
      <c r="L266" s="19">
        <v>5</v>
      </c>
      <c r="M266" s="12">
        <v>0</v>
      </c>
      <c r="N266" s="107">
        <v>0.5</v>
      </c>
      <c r="O266" s="6" t="s">
        <v>54</v>
      </c>
      <c r="P266" s="88" t="s">
        <v>1915</v>
      </c>
      <c r="Q266" s="69" t="s">
        <v>1773</v>
      </c>
      <c r="R266" s="13">
        <v>44216</v>
      </c>
      <c r="S266" s="13">
        <v>44216</v>
      </c>
      <c r="T266" s="17" t="s">
        <v>1998</v>
      </c>
    </row>
    <row r="267" spans="1:20" ht="178.5" x14ac:dyDescent="0.25">
      <c r="A267" s="12">
        <v>2020</v>
      </c>
      <c r="B267" s="13">
        <v>44105</v>
      </c>
      <c r="C267" s="13">
        <v>44196</v>
      </c>
      <c r="D267" s="44" t="s">
        <v>300</v>
      </c>
      <c r="E267" s="3" t="s">
        <v>734</v>
      </c>
      <c r="F267" s="28" t="s">
        <v>965</v>
      </c>
      <c r="G267" s="3" t="s">
        <v>1147</v>
      </c>
      <c r="H267" s="3" t="s">
        <v>1565</v>
      </c>
      <c r="I267" s="28" t="s">
        <v>1749</v>
      </c>
      <c r="J267" s="28" t="s">
        <v>971</v>
      </c>
      <c r="K267" s="28">
        <v>2019</v>
      </c>
      <c r="L267" s="3">
        <v>5</v>
      </c>
      <c r="M267" s="12">
        <v>0</v>
      </c>
      <c r="N267" s="107">
        <v>0</v>
      </c>
      <c r="O267" s="6" t="s">
        <v>54</v>
      </c>
      <c r="P267" s="88" t="s">
        <v>1915</v>
      </c>
      <c r="Q267" s="69" t="s">
        <v>1773</v>
      </c>
      <c r="R267" s="13">
        <v>44216</v>
      </c>
      <c r="S267" s="13">
        <v>44216</v>
      </c>
      <c r="T267" s="17" t="s">
        <v>1998</v>
      </c>
    </row>
    <row r="268" spans="1:20" ht="178.5" x14ac:dyDescent="0.25">
      <c r="A268" s="12">
        <v>2020</v>
      </c>
      <c r="B268" s="13">
        <v>44105</v>
      </c>
      <c r="C268" s="13">
        <v>44196</v>
      </c>
      <c r="D268" s="44" t="s">
        <v>301</v>
      </c>
      <c r="E268" s="3" t="s">
        <v>734</v>
      </c>
      <c r="F268" s="28" t="s">
        <v>965</v>
      </c>
      <c r="G268" s="3" t="s">
        <v>1147</v>
      </c>
      <c r="H268" s="3" t="s">
        <v>1565</v>
      </c>
      <c r="I268" s="28" t="s">
        <v>1749</v>
      </c>
      <c r="J268" s="28" t="s">
        <v>971</v>
      </c>
      <c r="K268" s="28">
        <v>2019</v>
      </c>
      <c r="L268" s="3">
        <v>100</v>
      </c>
      <c r="M268" s="12">
        <v>0</v>
      </c>
      <c r="N268" s="107">
        <v>0</v>
      </c>
      <c r="O268" s="6" t="s">
        <v>54</v>
      </c>
      <c r="P268" s="88" t="s">
        <v>1915</v>
      </c>
      <c r="Q268" s="69" t="s">
        <v>1773</v>
      </c>
      <c r="R268" s="13">
        <v>44216</v>
      </c>
      <c r="S268" s="13">
        <v>44216</v>
      </c>
      <c r="T268" s="17" t="s">
        <v>1998</v>
      </c>
    </row>
    <row r="269" spans="1:20" ht="178.5" x14ac:dyDescent="0.25">
      <c r="A269" s="12">
        <v>2020</v>
      </c>
      <c r="B269" s="13">
        <v>44105</v>
      </c>
      <c r="C269" s="13">
        <v>44196</v>
      </c>
      <c r="D269" s="44" t="s">
        <v>302</v>
      </c>
      <c r="E269" s="3" t="s">
        <v>734</v>
      </c>
      <c r="F269" s="28" t="s">
        <v>965</v>
      </c>
      <c r="G269" s="3" t="s">
        <v>1147</v>
      </c>
      <c r="H269" s="3" t="s">
        <v>1565</v>
      </c>
      <c r="I269" s="28" t="s">
        <v>1749</v>
      </c>
      <c r="J269" s="28" t="s">
        <v>971</v>
      </c>
      <c r="K269" s="28">
        <v>2019</v>
      </c>
      <c r="L269" s="3">
        <v>2</v>
      </c>
      <c r="M269" s="12">
        <v>0</v>
      </c>
      <c r="N269" s="107">
        <v>0</v>
      </c>
      <c r="O269" s="6" t="s">
        <v>54</v>
      </c>
      <c r="P269" s="88" t="s">
        <v>1915</v>
      </c>
      <c r="Q269" s="69" t="s">
        <v>1773</v>
      </c>
      <c r="R269" s="13">
        <v>44216</v>
      </c>
      <c r="S269" s="13">
        <v>44216</v>
      </c>
      <c r="T269" s="17" t="s">
        <v>1998</v>
      </c>
    </row>
    <row r="270" spans="1:20" ht="178.5" x14ac:dyDescent="0.25">
      <c r="A270" s="12">
        <v>2020</v>
      </c>
      <c r="B270" s="13">
        <v>44105</v>
      </c>
      <c r="C270" s="13">
        <v>44196</v>
      </c>
      <c r="D270" s="44" t="s">
        <v>303</v>
      </c>
      <c r="E270" s="3" t="s">
        <v>734</v>
      </c>
      <c r="F270" s="28" t="s">
        <v>965</v>
      </c>
      <c r="G270" s="3" t="s">
        <v>1147</v>
      </c>
      <c r="H270" s="3" t="s">
        <v>1565</v>
      </c>
      <c r="I270" s="28" t="s">
        <v>1749</v>
      </c>
      <c r="J270" s="28" t="s">
        <v>971</v>
      </c>
      <c r="K270" s="28">
        <v>2019</v>
      </c>
      <c r="L270" s="3">
        <v>2</v>
      </c>
      <c r="M270" s="12">
        <v>0</v>
      </c>
      <c r="N270" s="107">
        <v>0</v>
      </c>
      <c r="O270" s="6" t="s">
        <v>54</v>
      </c>
      <c r="P270" s="88" t="s">
        <v>1915</v>
      </c>
      <c r="Q270" s="69" t="s">
        <v>1773</v>
      </c>
      <c r="R270" s="13">
        <v>44216</v>
      </c>
      <c r="S270" s="13">
        <v>44216</v>
      </c>
      <c r="T270" s="17" t="s">
        <v>1998</v>
      </c>
    </row>
    <row r="271" spans="1:20" ht="178.5" x14ac:dyDescent="0.25">
      <c r="A271" s="12">
        <v>2020</v>
      </c>
      <c r="B271" s="13">
        <v>44105</v>
      </c>
      <c r="C271" s="13">
        <v>44196</v>
      </c>
      <c r="D271" s="44" t="s">
        <v>304</v>
      </c>
      <c r="E271" s="3" t="s">
        <v>734</v>
      </c>
      <c r="F271" s="28" t="s">
        <v>965</v>
      </c>
      <c r="G271" s="3" t="s">
        <v>1147</v>
      </c>
      <c r="H271" s="3" t="s">
        <v>1565</v>
      </c>
      <c r="I271" s="28" t="s">
        <v>1749</v>
      </c>
      <c r="J271" s="28" t="s">
        <v>971</v>
      </c>
      <c r="K271" s="28">
        <v>2019</v>
      </c>
      <c r="L271" s="3">
        <v>2</v>
      </c>
      <c r="M271" s="12">
        <v>0</v>
      </c>
      <c r="N271" s="107">
        <v>0.75</v>
      </c>
      <c r="O271" s="6" t="s">
        <v>54</v>
      </c>
      <c r="P271" s="88" t="s">
        <v>1915</v>
      </c>
      <c r="Q271" s="69" t="s">
        <v>1773</v>
      </c>
      <c r="R271" s="13">
        <v>44216</v>
      </c>
      <c r="S271" s="13">
        <v>44216</v>
      </c>
      <c r="T271" s="17" t="s">
        <v>1998</v>
      </c>
    </row>
    <row r="272" spans="1:20" ht="178.5" x14ac:dyDescent="0.25">
      <c r="A272" s="12">
        <v>2020</v>
      </c>
      <c r="B272" s="13">
        <v>44105</v>
      </c>
      <c r="C272" s="13">
        <v>44196</v>
      </c>
      <c r="D272" s="44" t="s">
        <v>305</v>
      </c>
      <c r="E272" s="3" t="s">
        <v>734</v>
      </c>
      <c r="F272" s="28" t="s">
        <v>965</v>
      </c>
      <c r="G272" s="3" t="s">
        <v>1147</v>
      </c>
      <c r="H272" s="3" t="s">
        <v>1565</v>
      </c>
      <c r="I272" s="28" t="s">
        <v>1749</v>
      </c>
      <c r="J272" s="28" t="s">
        <v>971</v>
      </c>
      <c r="K272" s="28">
        <v>2019</v>
      </c>
      <c r="L272" s="3">
        <v>2</v>
      </c>
      <c r="M272" s="12">
        <v>0</v>
      </c>
      <c r="N272" s="107">
        <v>0.75</v>
      </c>
      <c r="O272" s="6" t="s">
        <v>54</v>
      </c>
      <c r="P272" s="88" t="s">
        <v>1915</v>
      </c>
      <c r="Q272" s="69" t="s">
        <v>1773</v>
      </c>
      <c r="R272" s="13">
        <v>44216</v>
      </c>
      <c r="S272" s="13">
        <v>44216</v>
      </c>
      <c r="T272" s="17" t="s">
        <v>1998</v>
      </c>
    </row>
    <row r="273" spans="1:20" ht="178.5" x14ac:dyDescent="0.25">
      <c r="A273" s="12">
        <v>2020</v>
      </c>
      <c r="B273" s="13">
        <v>44105</v>
      </c>
      <c r="C273" s="13">
        <v>44196</v>
      </c>
      <c r="D273" s="44" t="s">
        <v>306</v>
      </c>
      <c r="E273" s="3" t="s">
        <v>734</v>
      </c>
      <c r="F273" s="28" t="s">
        <v>965</v>
      </c>
      <c r="G273" s="3" t="s">
        <v>1147</v>
      </c>
      <c r="H273" s="3" t="s">
        <v>1565</v>
      </c>
      <c r="I273" s="28" t="s">
        <v>1749</v>
      </c>
      <c r="J273" s="28" t="s">
        <v>971</v>
      </c>
      <c r="K273" s="28">
        <v>2019</v>
      </c>
      <c r="L273" s="3">
        <v>1</v>
      </c>
      <c r="M273" s="12">
        <v>0</v>
      </c>
      <c r="N273" s="107">
        <v>0</v>
      </c>
      <c r="O273" s="6" t="s">
        <v>54</v>
      </c>
      <c r="P273" s="88" t="s">
        <v>1915</v>
      </c>
      <c r="Q273" s="69" t="s">
        <v>1773</v>
      </c>
      <c r="R273" s="13">
        <v>44216</v>
      </c>
      <c r="S273" s="13">
        <v>44216</v>
      </c>
      <c r="T273" s="17" t="s">
        <v>1998</v>
      </c>
    </row>
    <row r="274" spans="1:20" ht="178.5" x14ac:dyDescent="0.25">
      <c r="A274" s="12">
        <v>2020</v>
      </c>
      <c r="B274" s="13">
        <v>44105</v>
      </c>
      <c r="C274" s="13">
        <v>44196</v>
      </c>
      <c r="D274" s="44" t="s">
        <v>307</v>
      </c>
      <c r="E274" s="3" t="s">
        <v>734</v>
      </c>
      <c r="F274" s="28" t="s">
        <v>965</v>
      </c>
      <c r="G274" s="3" t="s">
        <v>1147</v>
      </c>
      <c r="H274" s="3" t="s">
        <v>1565</v>
      </c>
      <c r="I274" s="28" t="s">
        <v>1749</v>
      </c>
      <c r="J274" s="28" t="s">
        <v>971</v>
      </c>
      <c r="K274" s="28">
        <v>2019</v>
      </c>
      <c r="L274" s="3">
        <v>1</v>
      </c>
      <c r="M274" s="12">
        <v>0</v>
      </c>
      <c r="N274" s="107">
        <v>0</v>
      </c>
      <c r="O274" s="6" t="s">
        <v>54</v>
      </c>
      <c r="P274" s="88" t="s">
        <v>1915</v>
      </c>
      <c r="Q274" s="69" t="s">
        <v>1773</v>
      </c>
      <c r="R274" s="13">
        <v>44216</v>
      </c>
      <c r="S274" s="13">
        <v>44216</v>
      </c>
      <c r="T274" s="17" t="s">
        <v>1998</v>
      </c>
    </row>
    <row r="275" spans="1:20" ht="178.5" x14ac:dyDescent="0.25">
      <c r="A275" s="12">
        <v>2020</v>
      </c>
      <c r="B275" s="13">
        <v>44105</v>
      </c>
      <c r="C275" s="13">
        <v>44196</v>
      </c>
      <c r="D275" s="44" t="s">
        <v>308</v>
      </c>
      <c r="E275" s="3" t="s">
        <v>734</v>
      </c>
      <c r="F275" s="28" t="s">
        <v>965</v>
      </c>
      <c r="G275" s="3" t="s">
        <v>1147</v>
      </c>
      <c r="H275" s="3" t="s">
        <v>1565</v>
      </c>
      <c r="I275" s="28" t="s">
        <v>1749</v>
      </c>
      <c r="J275" s="28" t="s">
        <v>971</v>
      </c>
      <c r="K275" s="28">
        <v>2019</v>
      </c>
      <c r="L275" s="3">
        <v>1</v>
      </c>
      <c r="M275" s="12">
        <v>0</v>
      </c>
      <c r="N275" s="107">
        <v>0</v>
      </c>
      <c r="O275" s="6" t="s">
        <v>54</v>
      </c>
      <c r="P275" s="88" t="s">
        <v>1915</v>
      </c>
      <c r="Q275" s="69" t="s">
        <v>1773</v>
      </c>
      <c r="R275" s="13">
        <v>44216</v>
      </c>
      <c r="S275" s="13">
        <v>44216</v>
      </c>
      <c r="T275" s="17" t="s">
        <v>1998</v>
      </c>
    </row>
    <row r="276" spans="1:20" ht="178.5" x14ac:dyDescent="0.25">
      <c r="A276" s="12">
        <v>2020</v>
      </c>
      <c r="B276" s="13">
        <v>44105</v>
      </c>
      <c r="C276" s="13">
        <v>44196</v>
      </c>
      <c r="D276" s="44" t="s">
        <v>309</v>
      </c>
      <c r="E276" s="3" t="s">
        <v>734</v>
      </c>
      <c r="F276" s="28" t="s">
        <v>965</v>
      </c>
      <c r="G276" s="3" t="s">
        <v>1147</v>
      </c>
      <c r="H276" s="3" t="s">
        <v>1565</v>
      </c>
      <c r="I276" s="28" t="s">
        <v>1749</v>
      </c>
      <c r="J276" s="28" t="s">
        <v>971</v>
      </c>
      <c r="K276" s="28">
        <v>2019</v>
      </c>
      <c r="L276" s="17">
        <v>3</v>
      </c>
      <c r="M276" s="12">
        <v>0</v>
      </c>
      <c r="N276" s="107">
        <v>0</v>
      </c>
      <c r="O276" s="6" t="s">
        <v>54</v>
      </c>
      <c r="P276" s="88" t="s">
        <v>1915</v>
      </c>
      <c r="Q276" s="69" t="s">
        <v>1773</v>
      </c>
      <c r="R276" s="13">
        <v>44216</v>
      </c>
      <c r="S276" s="13">
        <v>44216</v>
      </c>
      <c r="T276" s="17" t="s">
        <v>1998</v>
      </c>
    </row>
    <row r="277" spans="1:20" ht="178.5" x14ac:dyDescent="0.25">
      <c r="A277" s="12">
        <v>2020</v>
      </c>
      <c r="B277" s="13">
        <v>44105</v>
      </c>
      <c r="C277" s="13">
        <v>44196</v>
      </c>
      <c r="D277" s="44" t="s">
        <v>310</v>
      </c>
      <c r="E277" s="3" t="s">
        <v>734</v>
      </c>
      <c r="F277" s="28" t="s">
        <v>965</v>
      </c>
      <c r="G277" s="3" t="s">
        <v>1147</v>
      </c>
      <c r="H277" s="3" t="s">
        <v>1565</v>
      </c>
      <c r="I277" s="28" t="s">
        <v>1749</v>
      </c>
      <c r="J277" s="28" t="s">
        <v>971</v>
      </c>
      <c r="K277" s="28">
        <v>2019</v>
      </c>
      <c r="L277" s="17">
        <v>2</v>
      </c>
      <c r="M277" s="12">
        <v>0</v>
      </c>
      <c r="N277" s="107">
        <v>0.5</v>
      </c>
      <c r="O277" s="6" t="s">
        <v>54</v>
      </c>
      <c r="P277" s="88" t="s">
        <v>1915</v>
      </c>
      <c r="Q277" s="69" t="s">
        <v>1773</v>
      </c>
      <c r="R277" s="13">
        <v>44216</v>
      </c>
      <c r="S277" s="13">
        <v>44216</v>
      </c>
      <c r="T277" s="17" t="s">
        <v>1998</v>
      </c>
    </row>
    <row r="278" spans="1:20" ht="178.5" x14ac:dyDescent="0.25">
      <c r="A278" s="12">
        <v>2020</v>
      </c>
      <c r="B278" s="13">
        <v>44105</v>
      </c>
      <c r="C278" s="13">
        <v>44196</v>
      </c>
      <c r="D278" s="44" t="s">
        <v>311</v>
      </c>
      <c r="E278" s="3" t="s">
        <v>734</v>
      </c>
      <c r="F278" s="28" t="s">
        <v>965</v>
      </c>
      <c r="G278" s="3" t="s">
        <v>1147</v>
      </c>
      <c r="H278" s="3" t="s">
        <v>1565</v>
      </c>
      <c r="I278" s="28" t="s">
        <v>1749</v>
      </c>
      <c r="J278" s="28" t="s">
        <v>971</v>
      </c>
      <c r="K278" s="28">
        <v>2019</v>
      </c>
      <c r="L278" s="17">
        <v>1</v>
      </c>
      <c r="M278" s="12">
        <v>0</v>
      </c>
      <c r="N278" s="107">
        <v>0.25</v>
      </c>
      <c r="O278" s="6" t="s">
        <v>54</v>
      </c>
      <c r="P278" s="88" t="s">
        <v>1915</v>
      </c>
      <c r="Q278" s="69" t="s">
        <v>1773</v>
      </c>
      <c r="R278" s="13">
        <v>44216</v>
      </c>
      <c r="S278" s="13">
        <v>44216</v>
      </c>
      <c r="T278" s="17" t="s">
        <v>1998</v>
      </c>
    </row>
    <row r="279" spans="1:20" ht="178.5" x14ac:dyDescent="0.25">
      <c r="A279" s="12">
        <v>2020</v>
      </c>
      <c r="B279" s="13">
        <v>44105</v>
      </c>
      <c r="C279" s="13">
        <v>44196</v>
      </c>
      <c r="D279" s="44" t="s">
        <v>312</v>
      </c>
      <c r="E279" s="3" t="s">
        <v>734</v>
      </c>
      <c r="F279" s="28" t="s">
        <v>965</v>
      </c>
      <c r="G279" s="3" t="s">
        <v>1147</v>
      </c>
      <c r="H279" s="3" t="s">
        <v>1565</v>
      </c>
      <c r="I279" s="28" t="s">
        <v>1749</v>
      </c>
      <c r="J279" s="28" t="s">
        <v>971</v>
      </c>
      <c r="K279" s="28">
        <v>2019</v>
      </c>
      <c r="L279" s="17">
        <v>1</v>
      </c>
      <c r="M279" s="12">
        <v>0</v>
      </c>
      <c r="N279" s="107">
        <v>0.25</v>
      </c>
      <c r="O279" s="6" t="s">
        <v>54</v>
      </c>
      <c r="P279" s="88" t="s">
        <v>1915</v>
      </c>
      <c r="Q279" s="69" t="s">
        <v>1773</v>
      </c>
      <c r="R279" s="13">
        <v>44216</v>
      </c>
      <c r="S279" s="13">
        <v>44216</v>
      </c>
      <c r="T279" s="17" t="s">
        <v>1998</v>
      </c>
    </row>
    <row r="280" spans="1:20" ht="178.5" x14ac:dyDescent="0.25">
      <c r="A280" s="12">
        <v>2020</v>
      </c>
      <c r="B280" s="13">
        <v>44105</v>
      </c>
      <c r="C280" s="13">
        <v>44196</v>
      </c>
      <c r="D280" s="44" t="s">
        <v>313</v>
      </c>
      <c r="E280" s="3" t="s">
        <v>734</v>
      </c>
      <c r="F280" s="28" t="s">
        <v>965</v>
      </c>
      <c r="G280" s="3" t="s">
        <v>1147</v>
      </c>
      <c r="H280" s="3" t="s">
        <v>1565</v>
      </c>
      <c r="I280" s="28" t="s">
        <v>1749</v>
      </c>
      <c r="J280" s="28" t="s">
        <v>971</v>
      </c>
      <c r="K280" s="28">
        <v>2019</v>
      </c>
      <c r="L280" s="17">
        <v>3</v>
      </c>
      <c r="M280" s="12">
        <v>0</v>
      </c>
      <c r="N280" s="107">
        <v>1</v>
      </c>
      <c r="O280" s="6" t="s">
        <v>54</v>
      </c>
      <c r="P280" s="88" t="s">
        <v>1915</v>
      </c>
      <c r="Q280" s="69" t="s">
        <v>1773</v>
      </c>
      <c r="R280" s="13">
        <v>44216</v>
      </c>
      <c r="S280" s="13">
        <v>44216</v>
      </c>
      <c r="T280" s="17" t="s">
        <v>1998</v>
      </c>
    </row>
    <row r="281" spans="1:20" ht="178.5" x14ac:dyDescent="0.25">
      <c r="A281" s="12">
        <v>2020</v>
      </c>
      <c r="B281" s="13">
        <v>44105</v>
      </c>
      <c r="C281" s="13">
        <v>44196</v>
      </c>
      <c r="D281" s="17" t="s">
        <v>314</v>
      </c>
      <c r="E281" s="3" t="s">
        <v>734</v>
      </c>
      <c r="F281" s="28" t="s">
        <v>965</v>
      </c>
      <c r="G281" s="3" t="s">
        <v>1147</v>
      </c>
      <c r="H281" s="3" t="s">
        <v>1565</v>
      </c>
      <c r="I281" s="28" t="s">
        <v>1749</v>
      </c>
      <c r="J281" s="28" t="s">
        <v>971</v>
      </c>
      <c r="K281" s="28">
        <v>2019</v>
      </c>
      <c r="L281" s="17">
        <v>1</v>
      </c>
      <c r="M281" s="12">
        <v>0</v>
      </c>
      <c r="N281" s="107">
        <v>0</v>
      </c>
      <c r="O281" s="6" t="s">
        <v>54</v>
      </c>
      <c r="P281" s="88" t="s">
        <v>1915</v>
      </c>
      <c r="Q281" s="69" t="s">
        <v>1773</v>
      </c>
      <c r="R281" s="13">
        <v>44216</v>
      </c>
      <c r="S281" s="13">
        <v>44216</v>
      </c>
      <c r="T281" s="17" t="s">
        <v>1998</v>
      </c>
    </row>
    <row r="282" spans="1:20" ht="178.5" x14ac:dyDescent="0.25">
      <c r="A282" s="12">
        <v>2020</v>
      </c>
      <c r="B282" s="13">
        <v>44105</v>
      </c>
      <c r="C282" s="13">
        <v>44196</v>
      </c>
      <c r="D282" s="17" t="s">
        <v>315</v>
      </c>
      <c r="E282" s="3" t="s">
        <v>734</v>
      </c>
      <c r="F282" s="28" t="s">
        <v>965</v>
      </c>
      <c r="G282" s="3" t="s">
        <v>1147</v>
      </c>
      <c r="H282" s="3" t="s">
        <v>1565</v>
      </c>
      <c r="I282" s="28" t="s">
        <v>1749</v>
      </c>
      <c r="J282" s="28" t="s">
        <v>971</v>
      </c>
      <c r="K282" s="28">
        <v>2019</v>
      </c>
      <c r="L282" s="17">
        <v>1</v>
      </c>
      <c r="M282" s="12">
        <v>0</v>
      </c>
      <c r="N282" s="107">
        <v>0</v>
      </c>
      <c r="O282" s="6" t="s">
        <v>54</v>
      </c>
      <c r="P282" s="88" t="s">
        <v>1915</v>
      </c>
      <c r="Q282" s="69" t="s">
        <v>1773</v>
      </c>
      <c r="R282" s="13">
        <v>44216</v>
      </c>
      <c r="S282" s="13">
        <v>44216</v>
      </c>
      <c r="T282" s="17" t="s">
        <v>1998</v>
      </c>
    </row>
    <row r="283" spans="1:20" ht="178.5" x14ac:dyDescent="0.25">
      <c r="A283" s="12">
        <v>2020</v>
      </c>
      <c r="B283" s="13">
        <v>44105</v>
      </c>
      <c r="C283" s="13">
        <v>44196</v>
      </c>
      <c r="D283" s="17" t="s">
        <v>316</v>
      </c>
      <c r="E283" s="3" t="s">
        <v>734</v>
      </c>
      <c r="F283" s="28" t="s">
        <v>965</v>
      </c>
      <c r="G283" s="3" t="s">
        <v>1147</v>
      </c>
      <c r="H283" s="3" t="s">
        <v>1565</v>
      </c>
      <c r="I283" s="28" t="s">
        <v>1749</v>
      </c>
      <c r="J283" s="28" t="s">
        <v>971</v>
      </c>
      <c r="K283" s="28">
        <v>2019</v>
      </c>
      <c r="L283" s="17">
        <v>1</v>
      </c>
      <c r="M283" s="12">
        <v>0</v>
      </c>
      <c r="N283" s="107">
        <v>0.5</v>
      </c>
      <c r="O283" s="6" t="s">
        <v>54</v>
      </c>
      <c r="P283" s="88" t="s">
        <v>1915</v>
      </c>
      <c r="Q283" s="69" t="s">
        <v>1773</v>
      </c>
      <c r="R283" s="13">
        <v>44216</v>
      </c>
      <c r="S283" s="13">
        <v>44216</v>
      </c>
      <c r="T283" s="17" t="s">
        <v>1998</v>
      </c>
    </row>
    <row r="284" spans="1:20" ht="178.5" x14ac:dyDescent="0.25">
      <c r="A284" s="12">
        <v>2020</v>
      </c>
      <c r="B284" s="13">
        <v>44105</v>
      </c>
      <c r="C284" s="13">
        <v>44196</v>
      </c>
      <c r="D284" s="17" t="s">
        <v>317</v>
      </c>
      <c r="E284" s="3" t="s">
        <v>734</v>
      </c>
      <c r="F284" s="28" t="s">
        <v>965</v>
      </c>
      <c r="G284" s="3" t="s">
        <v>1147</v>
      </c>
      <c r="H284" s="3" t="s">
        <v>1565</v>
      </c>
      <c r="I284" s="28" t="s">
        <v>1749</v>
      </c>
      <c r="J284" s="28" t="s">
        <v>971</v>
      </c>
      <c r="K284" s="28">
        <v>2019</v>
      </c>
      <c r="L284" s="17">
        <v>1</v>
      </c>
      <c r="M284" s="12">
        <v>0</v>
      </c>
      <c r="N284" s="107">
        <v>4</v>
      </c>
      <c r="O284" s="6" t="s">
        <v>54</v>
      </c>
      <c r="P284" s="88" t="s">
        <v>1915</v>
      </c>
      <c r="Q284" s="69" t="s">
        <v>1773</v>
      </c>
      <c r="R284" s="13">
        <v>44216</v>
      </c>
      <c r="S284" s="13">
        <v>44216</v>
      </c>
      <c r="T284" s="17" t="s">
        <v>1998</v>
      </c>
    </row>
    <row r="285" spans="1:20" ht="178.5" x14ac:dyDescent="0.25">
      <c r="A285" s="12">
        <v>2020</v>
      </c>
      <c r="B285" s="13">
        <v>44105</v>
      </c>
      <c r="C285" s="13">
        <v>44196</v>
      </c>
      <c r="D285" s="17" t="s">
        <v>318</v>
      </c>
      <c r="E285" s="3" t="s">
        <v>734</v>
      </c>
      <c r="F285" s="28" t="s">
        <v>965</v>
      </c>
      <c r="G285" s="3" t="s">
        <v>1147</v>
      </c>
      <c r="H285" s="3" t="s">
        <v>1565</v>
      </c>
      <c r="I285" s="28" t="s">
        <v>1749</v>
      </c>
      <c r="J285" s="28" t="s">
        <v>971</v>
      </c>
      <c r="K285" s="28">
        <v>2019</v>
      </c>
      <c r="L285" s="17">
        <v>1</v>
      </c>
      <c r="M285" s="12">
        <v>0</v>
      </c>
      <c r="N285" s="107">
        <v>0</v>
      </c>
      <c r="O285" s="6" t="s">
        <v>54</v>
      </c>
      <c r="P285" s="88" t="s">
        <v>1915</v>
      </c>
      <c r="Q285" s="69" t="s">
        <v>1773</v>
      </c>
      <c r="R285" s="13">
        <v>44216</v>
      </c>
      <c r="S285" s="13">
        <v>44216</v>
      </c>
      <c r="T285" s="17" t="s">
        <v>1998</v>
      </c>
    </row>
    <row r="286" spans="1:20" ht="178.5" x14ac:dyDescent="0.25">
      <c r="A286" s="12">
        <v>2020</v>
      </c>
      <c r="B286" s="13">
        <v>44105</v>
      </c>
      <c r="C286" s="13">
        <v>44196</v>
      </c>
      <c r="D286" s="17" t="s">
        <v>319</v>
      </c>
      <c r="E286" s="3" t="s">
        <v>734</v>
      </c>
      <c r="F286" s="28" t="s">
        <v>965</v>
      </c>
      <c r="G286" s="3" t="s">
        <v>1147</v>
      </c>
      <c r="H286" s="3" t="s">
        <v>1565</v>
      </c>
      <c r="I286" s="28" t="s">
        <v>1749</v>
      </c>
      <c r="J286" s="28" t="s">
        <v>971</v>
      </c>
      <c r="K286" s="28">
        <v>2019</v>
      </c>
      <c r="L286" s="17">
        <v>1</v>
      </c>
      <c r="M286" s="12">
        <v>0</v>
      </c>
      <c r="N286" s="107">
        <v>0</v>
      </c>
      <c r="O286" s="6" t="s">
        <v>54</v>
      </c>
      <c r="P286" s="88" t="s">
        <v>1915</v>
      </c>
      <c r="Q286" s="69" t="s">
        <v>1773</v>
      </c>
      <c r="R286" s="13">
        <v>44216</v>
      </c>
      <c r="S286" s="13">
        <v>44216</v>
      </c>
      <c r="T286" s="17" t="s">
        <v>1998</v>
      </c>
    </row>
    <row r="287" spans="1:20" ht="178.5" x14ac:dyDescent="0.25">
      <c r="A287" s="12">
        <v>2020</v>
      </c>
      <c r="B287" s="13">
        <v>44105</v>
      </c>
      <c r="C287" s="13">
        <v>44196</v>
      </c>
      <c r="D287" s="17" t="s">
        <v>320</v>
      </c>
      <c r="E287" s="3" t="s">
        <v>734</v>
      </c>
      <c r="F287" s="28" t="s">
        <v>965</v>
      </c>
      <c r="G287" s="3" t="s">
        <v>1147</v>
      </c>
      <c r="H287" s="3" t="s">
        <v>1565</v>
      </c>
      <c r="I287" s="28" t="s">
        <v>1749</v>
      </c>
      <c r="J287" s="28" t="s">
        <v>971</v>
      </c>
      <c r="K287" s="28">
        <v>2019</v>
      </c>
      <c r="L287" s="17">
        <v>1</v>
      </c>
      <c r="M287" s="12">
        <v>0</v>
      </c>
      <c r="N287" s="107">
        <v>0</v>
      </c>
      <c r="O287" s="6" t="s">
        <v>54</v>
      </c>
      <c r="P287" s="88" t="s">
        <v>1915</v>
      </c>
      <c r="Q287" s="69" t="s">
        <v>1773</v>
      </c>
      <c r="R287" s="13">
        <v>44216</v>
      </c>
      <c r="S287" s="13">
        <v>44216</v>
      </c>
      <c r="T287" s="17" t="s">
        <v>1998</v>
      </c>
    </row>
    <row r="288" spans="1:20" ht="178.5" x14ac:dyDescent="0.25">
      <c r="A288" s="12">
        <v>2020</v>
      </c>
      <c r="B288" s="13">
        <v>44105</v>
      </c>
      <c r="C288" s="13">
        <v>44196</v>
      </c>
      <c r="D288" s="17" t="s">
        <v>321</v>
      </c>
      <c r="E288" s="3" t="s">
        <v>734</v>
      </c>
      <c r="F288" s="28" t="s">
        <v>965</v>
      </c>
      <c r="G288" s="3" t="s">
        <v>1147</v>
      </c>
      <c r="H288" s="3" t="s">
        <v>1565</v>
      </c>
      <c r="I288" s="28" t="s">
        <v>1749</v>
      </c>
      <c r="J288" s="28" t="s">
        <v>971</v>
      </c>
      <c r="K288" s="28">
        <v>2019</v>
      </c>
      <c r="L288" s="17">
        <v>1</v>
      </c>
      <c r="M288" s="12">
        <v>0</v>
      </c>
      <c r="N288" s="107">
        <v>0</v>
      </c>
      <c r="O288" s="6" t="s">
        <v>54</v>
      </c>
      <c r="P288" s="88" t="s">
        <v>1915</v>
      </c>
      <c r="Q288" s="69" t="s">
        <v>1773</v>
      </c>
      <c r="R288" s="13">
        <v>44216</v>
      </c>
      <c r="S288" s="13">
        <v>44216</v>
      </c>
      <c r="T288" s="17" t="s">
        <v>1998</v>
      </c>
    </row>
    <row r="289" spans="1:20" ht="178.5" x14ac:dyDescent="0.25">
      <c r="A289" s="12">
        <v>2020</v>
      </c>
      <c r="B289" s="13">
        <v>44105</v>
      </c>
      <c r="C289" s="13">
        <v>44196</v>
      </c>
      <c r="D289" s="17" t="s">
        <v>322</v>
      </c>
      <c r="E289" s="3" t="s">
        <v>734</v>
      </c>
      <c r="F289" s="28" t="s">
        <v>965</v>
      </c>
      <c r="G289" s="3" t="s">
        <v>1147</v>
      </c>
      <c r="H289" s="3" t="s">
        <v>1565</v>
      </c>
      <c r="I289" s="28" t="s">
        <v>1749</v>
      </c>
      <c r="J289" s="28" t="s">
        <v>971</v>
      </c>
      <c r="K289" s="28">
        <v>2019</v>
      </c>
      <c r="L289" s="17">
        <v>1</v>
      </c>
      <c r="M289" s="12">
        <v>0</v>
      </c>
      <c r="N289" s="107">
        <v>0</v>
      </c>
      <c r="O289" s="6" t="s">
        <v>54</v>
      </c>
      <c r="P289" s="88" t="s">
        <v>1915</v>
      </c>
      <c r="Q289" s="69" t="s">
        <v>1773</v>
      </c>
      <c r="R289" s="13">
        <v>44216</v>
      </c>
      <c r="S289" s="13">
        <v>44216</v>
      </c>
      <c r="T289" s="17" t="s">
        <v>1998</v>
      </c>
    </row>
    <row r="290" spans="1:20" ht="178.5" x14ac:dyDescent="0.25">
      <c r="A290" s="12">
        <v>2020</v>
      </c>
      <c r="B290" s="13">
        <v>44105</v>
      </c>
      <c r="C290" s="13">
        <v>44196</v>
      </c>
      <c r="D290" s="17" t="s">
        <v>323</v>
      </c>
      <c r="E290" s="3" t="s">
        <v>734</v>
      </c>
      <c r="F290" s="28" t="s">
        <v>965</v>
      </c>
      <c r="G290" s="3" t="s">
        <v>1147</v>
      </c>
      <c r="H290" s="3" t="s">
        <v>1565</v>
      </c>
      <c r="I290" s="28" t="s">
        <v>1749</v>
      </c>
      <c r="J290" s="28" t="s">
        <v>971</v>
      </c>
      <c r="K290" s="28">
        <v>2019</v>
      </c>
      <c r="L290" s="17">
        <v>1</v>
      </c>
      <c r="M290" s="12">
        <v>0</v>
      </c>
      <c r="N290" s="107">
        <v>0</v>
      </c>
      <c r="O290" s="6" t="s">
        <v>54</v>
      </c>
      <c r="P290" s="88" t="s">
        <v>1915</v>
      </c>
      <c r="Q290" s="69" t="s">
        <v>1773</v>
      </c>
      <c r="R290" s="13">
        <v>44216</v>
      </c>
      <c r="S290" s="13">
        <v>44216</v>
      </c>
      <c r="T290" s="17" t="s">
        <v>1998</v>
      </c>
    </row>
    <row r="291" spans="1:20" ht="178.5" x14ac:dyDescent="0.25">
      <c r="A291" s="12">
        <v>2020</v>
      </c>
      <c r="B291" s="13">
        <v>44105</v>
      </c>
      <c r="C291" s="13">
        <v>44196</v>
      </c>
      <c r="D291" s="17" t="s">
        <v>324</v>
      </c>
      <c r="E291" s="3" t="s">
        <v>734</v>
      </c>
      <c r="F291" s="28" t="s">
        <v>965</v>
      </c>
      <c r="G291" s="3" t="s">
        <v>1147</v>
      </c>
      <c r="H291" s="3" t="s">
        <v>1565</v>
      </c>
      <c r="I291" s="28" t="s">
        <v>1749</v>
      </c>
      <c r="J291" s="28" t="s">
        <v>971</v>
      </c>
      <c r="K291" s="28">
        <v>2019</v>
      </c>
      <c r="L291" s="17">
        <v>100</v>
      </c>
      <c r="M291" s="12">
        <v>0</v>
      </c>
      <c r="N291" s="107">
        <v>0</v>
      </c>
      <c r="O291" s="6" t="s">
        <v>54</v>
      </c>
      <c r="P291" s="88" t="s">
        <v>1915</v>
      </c>
      <c r="Q291" s="69" t="s">
        <v>1773</v>
      </c>
      <c r="R291" s="13">
        <v>44216</v>
      </c>
      <c r="S291" s="13">
        <v>44216</v>
      </c>
      <c r="T291" s="17" t="s">
        <v>1998</v>
      </c>
    </row>
    <row r="292" spans="1:20" ht="178.5" x14ac:dyDescent="0.25">
      <c r="A292" s="12">
        <v>2020</v>
      </c>
      <c r="B292" s="13">
        <v>44105</v>
      </c>
      <c r="C292" s="13">
        <v>44196</v>
      </c>
      <c r="D292" s="44" t="s">
        <v>325</v>
      </c>
      <c r="E292" s="3" t="s">
        <v>734</v>
      </c>
      <c r="F292" s="28" t="s">
        <v>965</v>
      </c>
      <c r="G292" s="3" t="s">
        <v>1147</v>
      </c>
      <c r="H292" s="3" t="s">
        <v>1565</v>
      </c>
      <c r="I292" s="28" t="s">
        <v>1749</v>
      </c>
      <c r="J292" s="28" t="s">
        <v>971</v>
      </c>
      <c r="K292" s="28">
        <v>2019</v>
      </c>
      <c r="L292" s="3">
        <v>2</v>
      </c>
      <c r="M292" s="12">
        <v>0</v>
      </c>
      <c r="N292" s="107">
        <v>0</v>
      </c>
      <c r="O292" s="6" t="s">
        <v>54</v>
      </c>
      <c r="P292" s="88" t="s">
        <v>1915</v>
      </c>
      <c r="Q292" s="69" t="s">
        <v>1773</v>
      </c>
      <c r="R292" s="13">
        <v>44216</v>
      </c>
      <c r="S292" s="13">
        <v>44216</v>
      </c>
      <c r="T292" s="17" t="s">
        <v>1998</v>
      </c>
    </row>
    <row r="293" spans="1:20" ht="178.5" x14ac:dyDescent="0.25">
      <c r="A293" s="12">
        <v>2020</v>
      </c>
      <c r="B293" s="13">
        <v>44105</v>
      </c>
      <c r="C293" s="13">
        <v>44196</v>
      </c>
      <c r="D293" s="44" t="s">
        <v>326</v>
      </c>
      <c r="E293" s="3" t="s">
        <v>734</v>
      </c>
      <c r="F293" s="28" t="s">
        <v>965</v>
      </c>
      <c r="G293" s="3" t="s">
        <v>1147</v>
      </c>
      <c r="H293" s="3" t="s">
        <v>1565</v>
      </c>
      <c r="I293" s="28" t="s">
        <v>1749</v>
      </c>
      <c r="J293" s="28" t="s">
        <v>971</v>
      </c>
      <c r="K293" s="28">
        <v>2019</v>
      </c>
      <c r="L293" s="3">
        <v>2</v>
      </c>
      <c r="M293" s="12">
        <v>0</v>
      </c>
      <c r="N293" s="107">
        <v>0</v>
      </c>
      <c r="O293" s="6" t="s">
        <v>54</v>
      </c>
      <c r="P293" s="88" t="s">
        <v>1915</v>
      </c>
      <c r="Q293" s="69" t="s">
        <v>1773</v>
      </c>
      <c r="R293" s="13">
        <v>44216</v>
      </c>
      <c r="S293" s="13">
        <v>44216</v>
      </c>
      <c r="T293" s="17" t="s">
        <v>1998</v>
      </c>
    </row>
    <row r="294" spans="1:20" ht="178.5" x14ac:dyDescent="0.25">
      <c r="A294" s="12">
        <v>2020</v>
      </c>
      <c r="B294" s="13">
        <v>44105</v>
      </c>
      <c r="C294" s="13">
        <v>44196</v>
      </c>
      <c r="D294" s="44" t="s">
        <v>327</v>
      </c>
      <c r="E294" s="3" t="s">
        <v>734</v>
      </c>
      <c r="F294" s="28" t="s">
        <v>965</v>
      </c>
      <c r="G294" s="3" t="s">
        <v>1147</v>
      </c>
      <c r="H294" s="3" t="s">
        <v>1565</v>
      </c>
      <c r="I294" s="28" t="s">
        <v>1749</v>
      </c>
      <c r="J294" s="28" t="s">
        <v>971</v>
      </c>
      <c r="K294" s="28">
        <v>2019</v>
      </c>
      <c r="L294" s="3">
        <v>2</v>
      </c>
      <c r="M294" s="12">
        <v>0</v>
      </c>
      <c r="N294" s="107">
        <v>0.75</v>
      </c>
      <c r="O294" s="6" t="s">
        <v>54</v>
      </c>
      <c r="P294" s="88" t="s">
        <v>1915</v>
      </c>
      <c r="Q294" s="69" t="s">
        <v>1773</v>
      </c>
      <c r="R294" s="13">
        <v>44216</v>
      </c>
      <c r="S294" s="13">
        <v>44216</v>
      </c>
      <c r="T294" s="17" t="s">
        <v>1998</v>
      </c>
    </row>
    <row r="295" spans="1:20" ht="178.5" x14ac:dyDescent="0.25">
      <c r="A295" s="12">
        <v>2020</v>
      </c>
      <c r="B295" s="13">
        <v>44105</v>
      </c>
      <c r="C295" s="13">
        <v>44196</v>
      </c>
      <c r="D295" s="44" t="s">
        <v>328</v>
      </c>
      <c r="E295" s="3" t="s">
        <v>734</v>
      </c>
      <c r="F295" s="28" t="s">
        <v>965</v>
      </c>
      <c r="G295" s="3" t="s">
        <v>1147</v>
      </c>
      <c r="H295" s="3" t="s">
        <v>1565</v>
      </c>
      <c r="I295" s="28" t="s">
        <v>1749</v>
      </c>
      <c r="J295" s="28" t="s">
        <v>971</v>
      </c>
      <c r="K295" s="28">
        <v>2019</v>
      </c>
      <c r="L295" s="3">
        <v>2</v>
      </c>
      <c r="M295" s="12">
        <v>0</v>
      </c>
      <c r="N295" s="107">
        <v>0.75</v>
      </c>
      <c r="O295" s="6" t="s">
        <v>54</v>
      </c>
      <c r="P295" s="88" t="s">
        <v>1915</v>
      </c>
      <c r="Q295" s="69" t="s">
        <v>1773</v>
      </c>
      <c r="R295" s="13">
        <v>44216</v>
      </c>
      <c r="S295" s="13">
        <v>44216</v>
      </c>
      <c r="T295" s="17" t="s">
        <v>1998</v>
      </c>
    </row>
    <row r="296" spans="1:20" ht="178.5" x14ac:dyDescent="0.25">
      <c r="A296" s="12">
        <v>2020</v>
      </c>
      <c r="B296" s="13">
        <v>44105</v>
      </c>
      <c r="C296" s="13">
        <v>44196</v>
      </c>
      <c r="D296" s="17" t="s">
        <v>329</v>
      </c>
      <c r="E296" s="3" t="s">
        <v>734</v>
      </c>
      <c r="F296" s="28" t="s">
        <v>965</v>
      </c>
      <c r="G296" s="3" t="s">
        <v>1147</v>
      </c>
      <c r="H296" s="3" t="s">
        <v>1565</v>
      </c>
      <c r="I296" s="28" t="s">
        <v>1749</v>
      </c>
      <c r="J296" s="28" t="s">
        <v>971</v>
      </c>
      <c r="K296" s="28">
        <v>2019</v>
      </c>
      <c r="L296" s="3">
        <v>1</v>
      </c>
      <c r="M296" s="12">
        <v>0</v>
      </c>
      <c r="N296" s="107">
        <v>0</v>
      </c>
      <c r="O296" s="6" t="s">
        <v>54</v>
      </c>
      <c r="P296" s="88" t="s">
        <v>1915</v>
      </c>
      <c r="Q296" s="69" t="s">
        <v>1773</v>
      </c>
      <c r="R296" s="13">
        <v>44216</v>
      </c>
      <c r="S296" s="13">
        <v>44216</v>
      </c>
      <c r="T296" s="17" t="s">
        <v>1998</v>
      </c>
    </row>
    <row r="297" spans="1:20" ht="178.5" x14ac:dyDescent="0.25">
      <c r="A297" s="12">
        <v>2020</v>
      </c>
      <c r="B297" s="13">
        <v>44105</v>
      </c>
      <c r="C297" s="13">
        <v>44196</v>
      </c>
      <c r="D297" s="17" t="s">
        <v>330</v>
      </c>
      <c r="E297" s="3" t="s">
        <v>734</v>
      </c>
      <c r="F297" s="28" t="s">
        <v>965</v>
      </c>
      <c r="G297" s="3" t="s">
        <v>1147</v>
      </c>
      <c r="H297" s="3" t="s">
        <v>1565</v>
      </c>
      <c r="I297" s="28" t="s">
        <v>1749</v>
      </c>
      <c r="J297" s="28" t="s">
        <v>971</v>
      </c>
      <c r="K297" s="28">
        <v>2019</v>
      </c>
      <c r="L297" s="3">
        <v>1</v>
      </c>
      <c r="M297" s="12">
        <v>0</v>
      </c>
      <c r="N297" s="107">
        <v>0</v>
      </c>
      <c r="O297" s="6" t="s">
        <v>54</v>
      </c>
      <c r="P297" s="88" t="s">
        <v>1915</v>
      </c>
      <c r="Q297" s="69" t="s">
        <v>1773</v>
      </c>
      <c r="R297" s="13">
        <v>44216</v>
      </c>
      <c r="S297" s="13">
        <v>44216</v>
      </c>
      <c r="T297" s="17" t="s">
        <v>1998</v>
      </c>
    </row>
    <row r="298" spans="1:20" ht="178.5" x14ac:dyDescent="0.25">
      <c r="A298" s="12">
        <v>2020</v>
      </c>
      <c r="B298" s="13">
        <v>44105</v>
      </c>
      <c r="C298" s="13">
        <v>44196</v>
      </c>
      <c r="D298" s="17" t="s">
        <v>330</v>
      </c>
      <c r="E298" s="3" t="s">
        <v>734</v>
      </c>
      <c r="F298" s="28" t="s">
        <v>965</v>
      </c>
      <c r="G298" s="3" t="s">
        <v>1147</v>
      </c>
      <c r="H298" s="3" t="s">
        <v>1565</v>
      </c>
      <c r="I298" s="28" t="s">
        <v>1749</v>
      </c>
      <c r="J298" s="28" t="s">
        <v>971</v>
      </c>
      <c r="K298" s="28">
        <v>2019</v>
      </c>
      <c r="L298" s="3">
        <v>1</v>
      </c>
      <c r="M298" s="12">
        <v>0</v>
      </c>
      <c r="N298" s="107">
        <v>0</v>
      </c>
      <c r="O298" s="6" t="s">
        <v>54</v>
      </c>
      <c r="P298" s="88" t="s">
        <v>1915</v>
      </c>
      <c r="Q298" s="69" t="s">
        <v>1773</v>
      </c>
      <c r="R298" s="13">
        <v>44216</v>
      </c>
      <c r="S298" s="13">
        <v>44216</v>
      </c>
      <c r="T298" s="17" t="s">
        <v>1998</v>
      </c>
    </row>
    <row r="299" spans="1:20" ht="178.5" x14ac:dyDescent="0.25">
      <c r="A299" s="12">
        <v>2020</v>
      </c>
      <c r="B299" s="13">
        <v>44105</v>
      </c>
      <c r="C299" s="13">
        <v>44196</v>
      </c>
      <c r="D299" s="17" t="s">
        <v>331</v>
      </c>
      <c r="E299" s="3" t="s">
        <v>734</v>
      </c>
      <c r="F299" s="28" t="s">
        <v>965</v>
      </c>
      <c r="G299" s="3" t="s">
        <v>1147</v>
      </c>
      <c r="H299" s="3" t="s">
        <v>1565</v>
      </c>
      <c r="I299" s="28" t="s">
        <v>1749</v>
      </c>
      <c r="J299" s="28" t="s">
        <v>971</v>
      </c>
      <c r="K299" s="28">
        <v>2019</v>
      </c>
      <c r="L299" s="17">
        <v>1</v>
      </c>
      <c r="M299" s="12">
        <v>0</v>
      </c>
      <c r="N299" s="107">
        <v>0</v>
      </c>
      <c r="O299" s="6" t="s">
        <v>54</v>
      </c>
      <c r="P299" s="88" t="s">
        <v>1915</v>
      </c>
      <c r="Q299" s="69" t="s">
        <v>1773</v>
      </c>
      <c r="R299" s="13">
        <v>44216</v>
      </c>
      <c r="S299" s="13">
        <v>44216</v>
      </c>
      <c r="T299" s="17" t="s">
        <v>1998</v>
      </c>
    </row>
    <row r="300" spans="1:20" ht="178.5" x14ac:dyDescent="0.25">
      <c r="A300" s="12">
        <v>2020</v>
      </c>
      <c r="B300" s="13">
        <v>44105</v>
      </c>
      <c r="C300" s="13">
        <v>44196</v>
      </c>
      <c r="D300" s="17" t="s">
        <v>332</v>
      </c>
      <c r="E300" s="3" t="s">
        <v>734</v>
      </c>
      <c r="F300" s="28" t="s">
        <v>965</v>
      </c>
      <c r="G300" s="3" t="s">
        <v>1147</v>
      </c>
      <c r="H300" s="3" t="s">
        <v>1565</v>
      </c>
      <c r="I300" s="28" t="s">
        <v>1749</v>
      </c>
      <c r="J300" s="28" t="s">
        <v>971</v>
      </c>
      <c r="K300" s="28">
        <v>2019</v>
      </c>
      <c r="L300" s="17">
        <v>1</v>
      </c>
      <c r="M300" s="12">
        <v>0</v>
      </c>
      <c r="N300" s="107">
        <v>0</v>
      </c>
      <c r="O300" s="6" t="s">
        <v>54</v>
      </c>
      <c r="P300" s="88" t="s">
        <v>1915</v>
      </c>
      <c r="Q300" s="69" t="s">
        <v>1773</v>
      </c>
      <c r="R300" s="13">
        <v>44216</v>
      </c>
      <c r="S300" s="13">
        <v>44216</v>
      </c>
      <c r="T300" s="17" t="s">
        <v>1998</v>
      </c>
    </row>
    <row r="301" spans="1:20" ht="178.5" x14ac:dyDescent="0.25">
      <c r="A301" s="12">
        <v>2020</v>
      </c>
      <c r="B301" s="13">
        <v>44105</v>
      </c>
      <c r="C301" s="13">
        <v>44196</v>
      </c>
      <c r="D301" s="17" t="s">
        <v>333</v>
      </c>
      <c r="E301" s="3" t="s">
        <v>734</v>
      </c>
      <c r="F301" s="28" t="s">
        <v>965</v>
      </c>
      <c r="G301" s="3" t="s">
        <v>1147</v>
      </c>
      <c r="H301" s="3" t="s">
        <v>1565</v>
      </c>
      <c r="I301" s="28" t="s">
        <v>1749</v>
      </c>
      <c r="J301" s="28" t="s">
        <v>971</v>
      </c>
      <c r="K301" s="28">
        <v>2019</v>
      </c>
      <c r="L301" s="17">
        <v>1</v>
      </c>
      <c r="M301" s="12">
        <v>0</v>
      </c>
      <c r="N301" s="107">
        <v>0</v>
      </c>
      <c r="O301" s="6" t="s">
        <v>54</v>
      </c>
      <c r="P301" s="88" t="s">
        <v>1915</v>
      </c>
      <c r="Q301" s="69" t="s">
        <v>1773</v>
      </c>
      <c r="R301" s="13">
        <v>44216</v>
      </c>
      <c r="S301" s="13">
        <v>44216</v>
      </c>
      <c r="T301" s="17" t="s">
        <v>1998</v>
      </c>
    </row>
    <row r="302" spans="1:20" ht="178.5" x14ac:dyDescent="0.25">
      <c r="A302" s="12">
        <v>2020</v>
      </c>
      <c r="B302" s="13">
        <v>44105</v>
      </c>
      <c r="C302" s="13">
        <v>44196</v>
      </c>
      <c r="D302" s="17" t="s">
        <v>334</v>
      </c>
      <c r="E302" s="3" t="s">
        <v>734</v>
      </c>
      <c r="F302" s="28" t="s">
        <v>965</v>
      </c>
      <c r="G302" s="3" t="s">
        <v>1147</v>
      </c>
      <c r="H302" s="3" t="s">
        <v>1565</v>
      </c>
      <c r="I302" s="28" t="s">
        <v>1749</v>
      </c>
      <c r="J302" s="28" t="s">
        <v>971</v>
      </c>
      <c r="K302" s="28">
        <v>2019</v>
      </c>
      <c r="L302" s="17">
        <v>1</v>
      </c>
      <c r="M302" s="12">
        <v>0</v>
      </c>
      <c r="N302" s="107">
        <v>0.25</v>
      </c>
      <c r="O302" s="6" t="s">
        <v>54</v>
      </c>
      <c r="P302" s="88" t="s">
        <v>1915</v>
      </c>
      <c r="Q302" s="69" t="s">
        <v>1773</v>
      </c>
      <c r="R302" s="13">
        <v>44216</v>
      </c>
      <c r="S302" s="13">
        <v>44216</v>
      </c>
      <c r="T302" s="17" t="s">
        <v>1998</v>
      </c>
    </row>
    <row r="303" spans="1:20" ht="178.5" x14ac:dyDescent="0.25">
      <c r="A303" s="12">
        <v>2020</v>
      </c>
      <c r="B303" s="13">
        <v>44105</v>
      </c>
      <c r="C303" s="13">
        <v>44196</v>
      </c>
      <c r="D303" s="17" t="s">
        <v>335</v>
      </c>
      <c r="E303" s="3" t="s">
        <v>734</v>
      </c>
      <c r="F303" s="28" t="s">
        <v>965</v>
      </c>
      <c r="G303" s="3" t="s">
        <v>1147</v>
      </c>
      <c r="H303" s="3" t="s">
        <v>1565</v>
      </c>
      <c r="I303" s="28" t="s">
        <v>1749</v>
      </c>
      <c r="J303" s="28" t="s">
        <v>971</v>
      </c>
      <c r="K303" s="28">
        <v>2019</v>
      </c>
      <c r="L303" s="17">
        <v>1</v>
      </c>
      <c r="M303" s="12">
        <v>0</v>
      </c>
      <c r="N303" s="107">
        <v>0.25</v>
      </c>
      <c r="O303" s="6" t="s">
        <v>54</v>
      </c>
      <c r="P303" s="88" t="s">
        <v>1915</v>
      </c>
      <c r="Q303" s="69" t="s">
        <v>1773</v>
      </c>
      <c r="R303" s="13">
        <v>44216</v>
      </c>
      <c r="S303" s="13">
        <v>44216</v>
      </c>
      <c r="T303" s="17" t="s">
        <v>1998</v>
      </c>
    </row>
    <row r="304" spans="1:20" ht="178.5" x14ac:dyDescent="0.25">
      <c r="A304" s="12">
        <v>2020</v>
      </c>
      <c r="B304" s="13">
        <v>44105</v>
      </c>
      <c r="C304" s="13">
        <v>44196</v>
      </c>
      <c r="D304" s="17" t="s">
        <v>336</v>
      </c>
      <c r="E304" s="3" t="s">
        <v>734</v>
      </c>
      <c r="F304" s="28" t="s">
        <v>965</v>
      </c>
      <c r="G304" s="3" t="s">
        <v>1147</v>
      </c>
      <c r="H304" s="3" t="s">
        <v>1565</v>
      </c>
      <c r="I304" s="28" t="s">
        <v>1749</v>
      </c>
      <c r="J304" s="28" t="s">
        <v>971</v>
      </c>
      <c r="K304" s="28">
        <v>2019</v>
      </c>
      <c r="L304" s="17">
        <v>1</v>
      </c>
      <c r="M304" s="12">
        <v>0</v>
      </c>
      <c r="N304" s="107">
        <v>0.25</v>
      </c>
      <c r="O304" s="6" t="s">
        <v>54</v>
      </c>
      <c r="P304" s="88" t="s">
        <v>1915</v>
      </c>
      <c r="Q304" s="69" t="s">
        <v>1773</v>
      </c>
      <c r="R304" s="13">
        <v>44216</v>
      </c>
      <c r="S304" s="13">
        <v>44216</v>
      </c>
      <c r="T304" s="17" t="s">
        <v>1998</v>
      </c>
    </row>
    <row r="305" spans="1:20" ht="178.5" x14ac:dyDescent="0.25">
      <c r="A305" s="12">
        <v>2020</v>
      </c>
      <c r="B305" s="13">
        <v>44105</v>
      </c>
      <c r="C305" s="13">
        <v>44196</v>
      </c>
      <c r="D305" s="17" t="s">
        <v>337</v>
      </c>
      <c r="E305" s="3" t="s">
        <v>734</v>
      </c>
      <c r="F305" s="28" t="s">
        <v>965</v>
      </c>
      <c r="G305" s="3" t="s">
        <v>1147</v>
      </c>
      <c r="H305" s="3" t="s">
        <v>1565</v>
      </c>
      <c r="I305" s="28" t="s">
        <v>1749</v>
      </c>
      <c r="J305" s="28" t="s">
        <v>971</v>
      </c>
      <c r="K305" s="28">
        <v>2019</v>
      </c>
      <c r="L305" s="17">
        <v>1</v>
      </c>
      <c r="M305" s="12">
        <v>0</v>
      </c>
      <c r="N305" s="107">
        <v>0.25</v>
      </c>
      <c r="O305" s="6" t="s">
        <v>54</v>
      </c>
      <c r="P305" s="88" t="s">
        <v>1915</v>
      </c>
      <c r="Q305" s="69" t="s">
        <v>1773</v>
      </c>
      <c r="R305" s="13">
        <v>44216</v>
      </c>
      <c r="S305" s="13">
        <v>44216</v>
      </c>
      <c r="T305" s="17" t="s">
        <v>1998</v>
      </c>
    </row>
    <row r="306" spans="1:20" ht="178.5" x14ac:dyDescent="0.25">
      <c r="A306" s="12">
        <v>2020</v>
      </c>
      <c r="B306" s="13">
        <v>44105</v>
      </c>
      <c r="C306" s="13">
        <v>44196</v>
      </c>
      <c r="D306" s="17" t="s">
        <v>338</v>
      </c>
      <c r="E306" s="3" t="s">
        <v>734</v>
      </c>
      <c r="F306" s="28" t="s">
        <v>965</v>
      </c>
      <c r="G306" s="3" t="s">
        <v>1147</v>
      </c>
      <c r="H306" s="3" t="s">
        <v>1565</v>
      </c>
      <c r="I306" s="28" t="s">
        <v>1749</v>
      </c>
      <c r="J306" s="28" t="s">
        <v>971</v>
      </c>
      <c r="K306" s="28">
        <v>2019</v>
      </c>
      <c r="L306" s="17">
        <v>2</v>
      </c>
      <c r="M306" s="12">
        <v>0</v>
      </c>
      <c r="N306" s="107">
        <v>0.5</v>
      </c>
      <c r="O306" s="6" t="s">
        <v>54</v>
      </c>
      <c r="P306" s="88" t="s">
        <v>1915</v>
      </c>
      <c r="Q306" s="69" t="s">
        <v>1773</v>
      </c>
      <c r="R306" s="13">
        <v>44216</v>
      </c>
      <c r="S306" s="13">
        <v>44216</v>
      </c>
      <c r="T306" s="17" t="s">
        <v>1998</v>
      </c>
    </row>
    <row r="307" spans="1:20" ht="178.5" x14ac:dyDescent="0.25">
      <c r="A307" s="12">
        <v>2020</v>
      </c>
      <c r="B307" s="13">
        <v>44105</v>
      </c>
      <c r="C307" s="13">
        <v>44196</v>
      </c>
      <c r="D307" s="17" t="s">
        <v>339</v>
      </c>
      <c r="E307" s="3" t="s">
        <v>734</v>
      </c>
      <c r="F307" s="28" t="s">
        <v>965</v>
      </c>
      <c r="G307" s="3" t="s">
        <v>1147</v>
      </c>
      <c r="H307" s="3" t="s">
        <v>1565</v>
      </c>
      <c r="I307" s="28" t="s">
        <v>1749</v>
      </c>
      <c r="J307" s="28" t="s">
        <v>971</v>
      </c>
      <c r="K307" s="28">
        <v>2019</v>
      </c>
      <c r="L307" s="17">
        <v>1</v>
      </c>
      <c r="M307" s="12">
        <v>0</v>
      </c>
      <c r="N307" s="107">
        <v>0.5</v>
      </c>
      <c r="O307" s="6" t="s">
        <v>54</v>
      </c>
      <c r="P307" s="88" t="s">
        <v>1915</v>
      </c>
      <c r="Q307" s="69" t="s">
        <v>1773</v>
      </c>
      <c r="R307" s="13">
        <v>44216</v>
      </c>
      <c r="S307" s="13">
        <v>44216</v>
      </c>
      <c r="T307" s="17" t="s">
        <v>1998</v>
      </c>
    </row>
    <row r="308" spans="1:20" ht="63.75" x14ac:dyDescent="0.25">
      <c r="A308" s="12">
        <v>2020</v>
      </c>
      <c r="B308" s="13">
        <v>44105</v>
      </c>
      <c r="C308" s="13">
        <v>44196</v>
      </c>
      <c r="D308" s="70" t="s">
        <v>340</v>
      </c>
      <c r="E308" s="28" t="s">
        <v>735</v>
      </c>
      <c r="F308" s="28" t="s">
        <v>966</v>
      </c>
      <c r="G308" s="1" t="s">
        <v>1148</v>
      </c>
      <c r="H308" s="28" t="s">
        <v>1566</v>
      </c>
      <c r="I308" s="28" t="s">
        <v>1749</v>
      </c>
      <c r="J308" s="28" t="s">
        <v>971</v>
      </c>
      <c r="K308" s="3">
        <v>2019</v>
      </c>
      <c r="L308" s="28">
        <v>22</v>
      </c>
      <c r="M308" s="12">
        <v>0</v>
      </c>
      <c r="N308" s="107">
        <v>0</v>
      </c>
      <c r="O308" s="6" t="s">
        <v>54</v>
      </c>
      <c r="P308" s="89" t="s">
        <v>1916</v>
      </c>
      <c r="Q308" s="69" t="s">
        <v>1774</v>
      </c>
      <c r="R308" s="13">
        <v>44216</v>
      </c>
      <c r="S308" s="13">
        <v>44216</v>
      </c>
      <c r="T308" s="17" t="s">
        <v>1998</v>
      </c>
    </row>
    <row r="309" spans="1:20" ht="63.75" x14ac:dyDescent="0.25">
      <c r="A309" s="12">
        <v>2020</v>
      </c>
      <c r="B309" s="13">
        <v>44105</v>
      </c>
      <c r="C309" s="13">
        <v>44196</v>
      </c>
      <c r="D309" s="70" t="s">
        <v>340</v>
      </c>
      <c r="E309" s="28" t="s">
        <v>736</v>
      </c>
      <c r="F309" s="28" t="s">
        <v>966</v>
      </c>
      <c r="G309" s="1" t="s">
        <v>1149</v>
      </c>
      <c r="H309" s="28" t="s">
        <v>1567</v>
      </c>
      <c r="I309" s="28" t="s">
        <v>1749</v>
      </c>
      <c r="J309" s="28" t="s">
        <v>971</v>
      </c>
      <c r="K309" s="3">
        <v>2019</v>
      </c>
      <c r="L309" s="28">
        <v>22</v>
      </c>
      <c r="M309" s="12">
        <v>0</v>
      </c>
      <c r="N309" s="107">
        <v>0</v>
      </c>
      <c r="O309" s="6" t="s">
        <v>54</v>
      </c>
      <c r="P309" s="89" t="s">
        <v>1917</v>
      </c>
      <c r="Q309" s="69" t="s">
        <v>1774</v>
      </c>
      <c r="R309" s="13">
        <v>44216</v>
      </c>
      <c r="S309" s="13">
        <v>44216</v>
      </c>
      <c r="T309" s="17" t="s">
        <v>1998</v>
      </c>
    </row>
    <row r="310" spans="1:20" ht="38.25" x14ac:dyDescent="0.25">
      <c r="A310" s="12">
        <v>2020</v>
      </c>
      <c r="B310" s="13">
        <v>44105</v>
      </c>
      <c r="C310" s="13">
        <v>44196</v>
      </c>
      <c r="D310" s="23" t="s">
        <v>341</v>
      </c>
      <c r="E310" s="28" t="s">
        <v>737</v>
      </c>
      <c r="F310" s="28" t="s">
        <v>967</v>
      </c>
      <c r="G310" s="1" t="s">
        <v>1150</v>
      </c>
      <c r="H310" s="28" t="s">
        <v>1568</v>
      </c>
      <c r="I310" s="28" t="s">
        <v>1749</v>
      </c>
      <c r="J310" s="28" t="s">
        <v>1780</v>
      </c>
      <c r="K310" s="3">
        <v>2019</v>
      </c>
      <c r="L310" s="3">
        <v>1</v>
      </c>
      <c r="M310" s="12">
        <v>0</v>
      </c>
      <c r="N310" s="107">
        <v>0</v>
      </c>
      <c r="O310" s="6" t="s">
        <v>54</v>
      </c>
      <c r="P310" s="89" t="s">
        <v>1918</v>
      </c>
      <c r="Q310" s="69" t="s">
        <v>1774</v>
      </c>
      <c r="R310" s="13">
        <v>44216</v>
      </c>
      <c r="S310" s="13">
        <v>44216</v>
      </c>
      <c r="T310" s="17" t="s">
        <v>1998</v>
      </c>
    </row>
    <row r="311" spans="1:20" ht="89.25" x14ac:dyDescent="0.25">
      <c r="A311" s="12">
        <v>2020</v>
      </c>
      <c r="B311" s="13">
        <v>44105</v>
      </c>
      <c r="C311" s="13">
        <v>44196</v>
      </c>
      <c r="D311" s="71" t="s">
        <v>342</v>
      </c>
      <c r="E311" s="28" t="s">
        <v>738</v>
      </c>
      <c r="F311" s="28" t="s">
        <v>967</v>
      </c>
      <c r="G311" s="1" t="s">
        <v>1151</v>
      </c>
      <c r="H311" s="1" t="s">
        <v>1569</v>
      </c>
      <c r="I311" s="30" t="s">
        <v>1749</v>
      </c>
      <c r="J311" s="28" t="s">
        <v>1780</v>
      </c>
      <c r="K311" s="3">
        <v>2019</v>
      </c>
      <c r="L311" s="32">
        <v>53</v>
      </c>
      <c r="M311" s="12">
        <v>0</v>
      </c>
      <c r="N311" s="107">
        <v>0</v>
      </c>
      <c r="O311" s="6" t="s">
        <v>54</v>
      </c>
      <c r="P311" s="90" t="s">
        <v>1919</v>
      </c>
      <c r="Q311" s="69" t="s">
        <v>1774</v>
      </c>
      <c r="R311" s="13">
        <v>44216</v>
      </c>
      <c r="S311" s="13">
        <v>44216</v>
      </c>
      <c r="T311" s="17" t="s">
        <v>1998</v>
      </c>
    </row>
    <row r="312" spans="1:20" ht="89.25" x14ac:dyDescent="0.25">
      <c r="A312" s="12">
        <v>2020</v>
      </c>
      <c r="B312" s="13">
        <v>44105</v>
      </c>
      <c r="C312" s="13">
        <v>44196</v>
      </c>
      <c r="D312" s="71" t="s">
        <v>1807</v>
      </c>
      <c r="E312" s="28" t="s">
        <v>739</v>
      </c>
      <c r="F312" s="28" t="s">
        <v>967</v>
      </c>
      <c r="G312" s="1" t="s">
        <v>1151</v>
      </c>
      <c r="H312" s="1" t="s">
        <v>1808</v>
      </c>
      <c r="I312" s="30" t="s">
        <v>1749</v>
      </c>
      <c r="J312" s="28" t="s">
        <v>1780</v>
      </c>
      <c r="K312" s="17">
        <v>2019</v>
      </c>
      <c r="L312" s="32">
        <v>78</v>
      </c>
      <c r="M312" s="12">
        <v>0</v>
      </c>
      <c r="N312" s="107">
        <v>0</v>
      </c>
      <c r="O312" s="6" t="s">
        <v>54</v>
      </c>
      <c r="P312" s="90" t="s">
        <v>1920</v>
      </c>
      <c r="Q312" s="69" t="s">
        <v>1774</v>
      </c>
      <c r="R312" s="13">
        <v>44216</v>
      </c>
      <c r="S312" s="13">
        <v>44216</v>
      </c>
      <c r="T312" s="17" t="s">
        <v>1998</v>
      </c>
    </row>
    <row r="313" spans="1:20" ht="102" x14ac:dyDescent="0.25">
      <c r="A313" s="12">
        <v>2020</v>
      </c>
      <c r="B313" s="13">
        <v>44105</v>
      </c>
      <c r="C313" s="13">
        <v>44196</v>
      </c>
      <c r="D313" s="23" t="s">
        <v>343</v>
      </c>
      <c r="E313" s="28" t="s">
        <v>740</v>
      </c>
      <c r="F313" s="28" t="s">
        <v>968</v>
      </c>
      <c r="G313" s="1" t="s">
        <v>1152</v>
      </c>
      <c r="H313" s="28" t="s">
        <v>1570</v>
      </c>
      <c r="I313" s="30" t="s">
        <v>1749</v>
      </c>
      <c r="J313" s="28" t="s">
        <v>1780</v>
      </c>
      <c r="K313" s="17">
        <v>2019</v>
      </c>
      <c r="L313" s="57">
        <v>14</v>
      </c>
      <c r="M313" s="12">
        <v>0</v>
      </c>
      <c r="N313" s="107">
        <v>0</v>
      </c>
      <c r="O313" s="6" t="s">
        <v>54</v>
      </c>
      <c r="P313" s="89" t="s">
        <v>1921</v>
      </c>
      <c r="Q313" s="69" t="s">
        <v>1774</v>
      </c>
      <c r="R313" s="13">
        <v>44216</v>
      </c>
      <c r="S313" s="13">
        <v>44216</v>
      </c>
      <c r="T313" s="17" t="s">
        <v>1998</v>
      </c>
    </row>
    <row r="314" spans="1:20" ht="76.5" x14ac:dyDescent="0.25">
      <c r="A314" s="12">
        <v>2020</v>
      </c>
      <c r="B314" s="13">
        <v>44105</v>
      </c>
      <c r="C314" s="13">
        <v>44196</v>
      </c>
      <c r="D314" s="23" t="s">
        <v>344</v>
      </c>
      <c r="E314" s="28" t="s">
        <v>741</v>
      </c>
      <c r="F314" s="28" t="s">
        <v>966</v>
      </c>
      <c r="G314" s="1" t="s">
        <v>1153</v>
      </c>
      <c r="H314" s="28" t="s">
        <v>1571</v>
      </c>
      <c r="I314" s="28" t="s">
        <v>1749</v>
      </c>
      <c r="J314" s="28" t="s">
        <v>971</v>
      </c>
      <c r="K314" s="17">
        <v>2019</v>
      </c>
      <c r="L314" s="57">
        <v>56</v>
      </c>
      <c r="M314" s="12">
        <v>0</v>
      </c>
      <c r="N314" s="107">
        <v>14</v>
      </c>
      <c r="O314" s="6" t="s">
        <v>54</v>
      </c>
      <c r="P314" s="89" t="s">
        <v>1922</v>
      </c>
      <c r="Q314" s="69" t="s">
        <v>1774</v>
      </c>
      <c r="R314" s="13">
        <v>44216</v>
      </c>
      <c r="S314" s="13">
        <v>44216</v>
      </c>
      <c r="T314" s="17" t="s">
        <v>1998</v>
      </c>
    </row>
    <row r="315" spans="1:20" ht="63.75" x14ac:dyDescent="0.25">
      <c r="A315" s="12">
        <v>2020</v>
      </c>
      <c r="B315" s="13">
        <v>44105</v>
      </c>
      <c r="C315" s="13">
        <v>44196</v>
      </c>
      <c r="D315" s="8" t="s">
        <v>345</v>
      </c>
      <c r="E315" s="1" t="s">
        <v>742</v>
      </c>
      <c r="F315" s="28" t="s">
        <v>968</v>
      </c>
      <c r="G315" s="2" t="s">
        <v>1154</v>
      </c>
      <c r="H315" s="2" t="s">
        <v>1572</v>
      </c>
      <c r="I315" s="30" t="s">
        <v>1754</v>
      </c>
      <c r="J315" s="28" t="s">
        <v>1780</v>
      </c>
      <c r="K315" s="17">
        <v>2019</v>
      </c>
      <c r="L315" s="57">
        <v>4</v>
      </c>
      <c r="M315" s="12">
        <v>0</v>
      </c>
      <c r="N315" s="107">
        <v>1</v>
      </c>
      <c r="O315" s="6" t="s">
        <v>54</v>
      </c>
      <c r="P315" s="90" t="s">
        <v>1923</v>
      </c>
      <c r="Q315" s="69" t="s">
        <v>1774</v>
      </c>
      <c r="R315" s="13">
        <v>44216</v>
      </c>
      <c r="S315" s="13">
        <v>44216</v>
      </c>
      <c r="T315" s="17" t="s">
        <v>1998</v>
      </c>
    </row>
    <row r="316" spans="1:20" ht="89.25" x14ac:dyDescent="0.25">
      <c r="A316" s="12">
        <v>2020</v>
      </c>
      <c r="B316" s="13">
        <v>44105</v>
      </c>
      <c r="C316" s="13">
        <v>44196</v>
      </c>
      <c r="D316" s="8" t="s">
        <v>346</v>
      </c>
      <c r="E316" s="1" t="s">
        <v>743</v>
      </c>
      <c r="F316" s="28" t="s">
        <v>968</v>
      </c>
      <c r="G316" s="2" t="s">
        <v>1155</v>
      </c>
      <c r="H316" s="2" t="s">
        <v>1573</v>
      </c>
      <c r="I316" s="30" t="s">
        <v>1754</v>
      </c>
      <c r="J316" s="28" t="s">
        <v>1780</v>
      </c>
      <c r="K316" s="17">
        <v>2019</v>
      </c>
      <c r="L316" s="32">
        <v>56</v>
      </c>
      <c r="M316" s="12">
        <v>0</v>
      </c>
      <c r="N316" s="107">
        <v>14</v>
      </c>
      <c r="O316" s="6" t="s">
        <v>54</v>
      </c>
      <c r="P316" s="91" t="s">
        <v>1924</v>
      </c>
      <c r="Q316" s="69" t="s">
        <v>1774</v>
      </c>
      <c r="R316" s="13">
        <v>44216</v>
      </c>
      <c r="S316" s="13">
        <v>44216</v>
      </c>
      <c r="T316" s="17" t="s">
        <v>1998</v>
      </c>
    </row>
    <row r="317" spans="1:20" ht="102" x14ac:dyDescent="0.25">
      <c r="A317" s="12">
        <v>2020</v>
      </c>
      <c r="B317" s="13">
        <v>44105</v>
      </c>
      <c r="C317" s="13">
        <v>44196</v>
      </c>
      <c r="D317" s="3" t="s">
        <v>347</v>
      </c>
      <c r="E317" s="28" t="s">
        <v>744</v>
      </c>
      <c r="F317" s="28" t="s">
        <v>968</v>
      </c>
      <c r="G317" s="1" t="s">
        <v>1156</v>
      </c>
      <c r="H317" s="28" t="s">
        <v>1574</v>
      </c>
      <c r="I317" s="28" t="s">
        <v>1754</v>
      </c>
      <c r="J317" s="28" t="s">
        <v>1780</v>
      </c>
      <c r="K317" s="17">
        <v>2019</v>
      </c>
      <c r="L317" s="57">
        <v>2</v>
      </c>
      <c r="M317" s="12">
        <v>0</v>
      </c>
      <c r="N317" s="107">
        <v>0</v>
      </c>
      <c r="O317" s="6" t="s">
        <v>54</v>
      </c>
      <c r="P317" s="90" t="s">
        <v>1918</v>
      </c>
      <c r="Q317" s="69" t="s">
        <v>1774</v>
      </c>
      <c r="R317" s="13">
        <v>44216</v>
      </c>
      <c r="S317" s="13">
        <v>44216</v>
      </c>
      <c r="T317" s="17" t="s">
        <v>1998</v>
      </c>
    </row>
    <row r="318" spans="1:20" ht="102" x14ac:dyDescent="0.25">
      <c r="A318" s="12">
        <v>2020</v>
      </c>
      <c r="B318" s="13">
        <v>44105</v>
      </c>
      <c r="C318" s="13">
        <v>44196</v>
      </c>
      <c r="D318" s="3" t="s">
        <v>348</v>
      </c>
      <c r="E318" s="1" t="s">
        <v>745</v>
      </c>
      <c r="F318" s="28" t="s">
        <v>968</v>
      </c>
      <c r="G318" s="2" t="s">
        <v>1157</v>
      </c>
      <c r="H318" s="28" t="s">
        <v>1575</v>
      </c>
      <c r="I318" s="28" t="s">
        <v>1754</v>
      </c>
      <c r="J318" s="28" t="s">
        <v>1780</v>
      </c>
      <c r="K318" s="17">
        <v>2019</v>
      </c>
      <c r="L318" s="32">
        <v>4</v>
      </c>
      <c r="M318" s="12">
        <v>0</v>
      </c>
      <c r="N318" s="107">
        <v>1</v>
      </c>
      <c r="O318" s="6" t="s">
        <v>54</v>
      </c>
      <c r="P318" s="90" t="s">
        <v>1919</v>
      </c>
      <c r="Q318" s="69" t="s">
        <v>1774</v>
      </c>
      <c r="R318" s="13">
        <v>44216</v>
      </c>
      <c r="S318" s="13">
        <v>44216</v>
      </c>
      <c r="T318" s="17" t="s">
        <v>1998</v>
      </c>
    </row>
    <row r="319" spans="1:20" ht="89.25" x14ac:dyDescent="0.25">
      <c r="A319" s="12">
        <v>2020</v>
      </c>
      <c r="B319" s="13">
        <v>44105</v>
      </c>
      <c r="C319" s="13">
        <v>44196</v>
      </c>
      <c r="D319" s="8" t="s">
        <v>349</v>
      </c>
      <c r="E319" s="28" t="s">
        <v>746</v>
      </c>
      <c r="F319" s="28" t="s">
        <v>969</v>
      </c>
      <c r="G319" s="1" t="s">
        <v>1158</v>
      </c>
      <c r="H319" s="28" t="s">
        <v>1576</v>
      </c>
      <c r="I319" s="28" t="s">
        <v>1754</v>
      </c>
      <c r="J319" s="28" t="s">
        <v>971</v>
      </c>
      <c r="K319" s="17">
        <v>2019</v>
      </c>
      <c r="L319" s="57">
        <v>1</v>
      </c>
      <c r="M319" s="12">
        <v>0</v>
      </c>
      <c r="N319" s="107">
        <v>0</v>
      </c>
      <c r="O319" s="6" t="s">
        <v>54</v>
      </c>
      <c r="P319" s="90" t="s">
        <v>1920</v>
      </c>
      <c r="Q319" s="69" t="s">
        <v>1774</v>
      </c>
      <c r="R319" s="13">
        <v>44216</v>
      </c>
      <c r="S319" s="13">
        <v>44216</v>
      </c>
      <c r="T319" s="17" t="s">
        <v>1998</v>
      </c>
    </row>
    <row r="320" spans="1:20" ht="102" x14ac:dyDescent="0.25">
      <c r="A320" s="12">
        <v>2020</v>
      </c>
      <c r="B320" s="13">
        <v>44105</v>
      </c>
      <c r="C320" s="13">
        <v>44196</v>
      </c>
      <c r="D320" s="8" t="s">
        <v>350</v>
      </c>
      <c r="E320" s="1" t="s">
        <v>747</v>
      </c>
      <c r="F320" s="28" t="s">
        <v>970</v>
      </c>
      <c r="G320" s="1" t="s">
        <v>1152</v>
      </c>
      <c r="H320" s="28" t="s">
        <v>1570</v>
      </c>
      <c r="I320" s="28" t="s">
        <v>1754</v>
      </c>
      <c r="J320" s="28" t="s">
        <v>1780</v>
      </c>
      <c r="K320" s="17">
        <v>2019</v>
      </c>
      <c r="L320" s="57">
        <v>14</v>
      </c>
      <c r="M320" s="12">
        <v>0</v>
      </c>
      <c r="N320" s="107">
        <v>0</v>
      </c>
      <c r="O320" s="6" t="s">
        <v>54</v>
      </c>
      <c r="P320" s="92" t="s">
        <v>1925</v>
      </c>
      <c r="Q320" s="69" t="s">
        <v>1774</v>
      </c>
      <c r="R320" s="13">
        <v>44216</v>
      </c>
      <c r="S320" s="13">
        <v>44216</v>
      </c>
      <c r="T320" s="17" t="s">
        <v>1998</v>
      </c>
    </row>
    <row r="321" spans="1:20" ht="76.5" x14ac:dyDescent="0.25">
      <c r="A321" s="12">
        <v>2020</v>
      </c>
      <c r="B321" s="13">
        <v>44105</v>
      </c>
      <c r="C321" s="13">
        <v>44196</v>
      </c>
      <c r="D321" s="8" t="s">
        <v>351</v>
      </c>
      <c r="E321" s="1" t="s">
        <v>748</v>
      </c>
      <c r="F321" s="28" t="s">
        <v>968</v>
      </c>
      <c r="G321" s="2" t="s">
        <v>1159</v>
      </c>
      <c r="H321" s="2" t="s">
        <v>1577</v>
      </c>
      <c r="I321" s="28" t="s">
        <v>1754</v>
      </c>
      <c r="J321" s="28" t="s">
        <v>1780</v>
      </c>
      <c r="K321" s="17">
        <v>2019</v>
      </c>
      <c r="L321" s="57">
        <v>14</v>
      </c>
      <c r="M321" s="12">
        <v>0</v>
      </c>
      <c r="N321" s="107">
        <v>0</v>
      </c>
      <c r="O321" s="6" t="s">
        <v>54</v>
      </c>
      <c r="P321" s="90" t="s">
        <v>1926</v>
      </c>
      <c r="Q321" s="69" t="s">
        <v>1774</v>
      </c>
      <c r="R321" s="13">
        <v>44216</v>
      </c>
      <c r="S321" s="13">
        <v>44216</v>
      </c>
      <c r="T321" s="17" t="s">
        <v>1998</v>
      </c>
    </row>
    <row r="322" spans="1:20" ht="76.5" x14ac:dyDescent="0.25">
      <c r="A322" s="12">
        <v>2020</v>
      </c>
      <c r="B322" s="13">
        <v>44105</v>
      </c>
      <c r="C322" s="13">
        <v>44196</v>
      </c>
      <c r="D322" s="8" t="s">
        <v>352</v>
      </c>
      <c r="E322" s="1" t="s">
        <v>749</v>
      </c>
      <c r="F322" s="28" t="s">
        <v>968</v>
      </c>
      <c r="G322" s="2" t="s">
        <v>1160</v>
      </c>
      <c r="H322" s="2" t="s">
        <v>1578</v>
      </c>
      <c r="I322" s="28" t="s">
        <v>1754</v>
      </c>
      <c r="J322" s="28" t="s">
        <v>1780</v>
      </c>
      <c r="K322" s="17">
        <v>2019</v>
      </c>
      <c r="L322" s="57">
        <v>56</v>
      </c>
      <c r="M322" s="12">
        <v>0</v>
      </c>
      <c r="N322" s="107">
        <v>14</v>
      </c>
      <c r="O322" s="6" t="s">
        <v>54</v>
      </c>
      <c r="P322" s="90" t="s">
        <v>1922</v>
      </c>
      <c r="Q322" s="69" t="s">
        <v>1774</v>
      </c>
      <c r="R322" s="13">
        <v>44216</v>
      </c>
      <c r="S322" s="13">
        <v>44216</v>
      </c>
      <c r="T322" s="17" t="s">
        <v>1998</v>
      </c>
    </row>
    <row r="323" spans="1:20" ht="102" x14ac:dyDescent="0.25">
      <c r="A323" s="12">
        <v>2020</v>
      </c>
      <c r="B323" s="13">
        <v>44105</v>
      </c>
      <c r="C323" s="13">
        <v>44196</v>
      </c>
      <c r="D323" s="44" t="s">
        <v>353</v>
      </c>
      <c r="E323" s="28" t="s">
        <v>750</v>
      </c>
      <c r="F323" s="28" t="s">
        <v>971</v>
      </c>
      <c r="G323" s="1" t="s">
        <v>1161</v>
      </c>
      <c r="H323" s="28" t="s">
        <v>1579</v>
      </c>
      <c r="I323" s="29" t="s">
        <v>1749</v>
      </c>
      <c r="J323" s="28" t="s">
        <v>971</v>
      </c>
      <c r="K323" s="19">
        <v>2019</v>
      </c>
      <c r="L323" s="19">
        <v>1</v>
      </c>
      <c r="M323" s="12">
        <v>0</v>
      </c>
      <c r="N323" s="107"/>
      <c r="O323" s="6" t="s">
        <v>54</v>
      </c>
      <c r="P323" s="93" t="s">
        <v>1927</v>
      </c>
      <c r="Q323" s="69" t="s">
        <v>1775</v>
      </c>
      <c r="R323" s="13">
        <v>44216</v>
      </c>
      <c r="S323" s="13">
        <v>44216</v>
      </c>
      <c r="T323" s="17" t="s">
        <v>1998</v>
      </c>
    </row>
    <row r="324" spans="1:20" ht="63.75" x14ac:dyDescent="0.25">
      <c r="A324" s="12">
        <v>2020</v>
      </c>
      <c r="B324" s="13">
        <v>44105</v>
      </c>
      <c r="C324" s="13">
        <v>44196</v>
      </c>
      <c r="D324" s="44" t="s">
        <v>354</v>
      </c>
      <c r="E324" s="28" t="s">
        <v>750</v>
      </c>
      <c r="F324" s="28" t="s">
        <v>971</v>
      </c>
      <c r="G324" s="1" t="s">
        <v>1161</v>
      </c>
      <c r="H324" s="28" t="s">
        <v>1580</v>
      </c>
      <c r="I324" s="29" t="s">
        <v>1749</v>
      </c>
      <c r="J324" s="28" t="s">
        <v>971</v>
      </c>
      <c r="K324" s="19">
        <v>2019</v>
      </c>
      <c r="L324" s="3">
        <v>1</v>
      </c>
      <c r="M324" s="12">
        <v>0</v>
      </c>
      <c r="N324" s="107">
        <v>0</v>
      </c>
      <c r="O324" s="6" t="s">
        <v>54</v>
      </c>
      <c r="P324" s="93" t="s">
        <v>1927</v>
      </c>
      <c r="Q324" s="69" t="s">
        <v>1775</v>
      </c>
      <c r="R324" s="13">
        <v>44216</v>
      </c>
      <c r="S324" s="13">
        <v>44216</v>
      </c>
      <c r="T324" s="17" t="s">
        <v>1998</v>
      </c>
    </row>
    <row r="325" spans="1:20" ht="102" x14ac:dyDescent="0.25">
      <c r="A325" s="12">
        <v>2020</v>
      </c>
      <c r="B325" s="13">
        <v>44105</v>
      </c>
      <c r="C325" s="13">
        <v>44196</v>
      </c>
      <c r="D325" s="44" t="s">
        <v>355</v>
      </c>
      <c r="E325" s="28" t="s">
        <v>750</v>
      </c>
      <c r="F325" s="28" t="s">
        <v>971</v>
      </c>
      <c r="G325" s="1" t="s">
        <v>1161</v>
      </c>
      <c r="H325" s="28" t="s">
        <v>1581</v>
      </c>
      <c r="I325" s="29" t="s">
        <v>1749</v>
      </c>
      <c r="J325" s="28" t="s">
        <v>971</v>
      </c>
      <c r="K325" s="19">
        <v>2019</v>
      </c>
      <c r="L325" s="3">
        <v>1</v>
      </c>
      <c r="M325" s="12">
        <v>0</v>
      </c>
      <c r="N325" s="107">
        <v>8.33</v>
      </c>
      <c r="O325" s="6" t="s">
        <v>54</v>
      </c>
      <c r="P325" s="94" t="s">
        <v>1928</v>
      </c>
      <c r="Q325" s="69" t="s">
        <v>1775</v>
      </c>
      <c r="R325" s="13">
        <v>44216</v>
      </c>
      <c r="S325" s="13">
        <v>44216</v>
      </c>
      <c r="T325" s="17" t="s">
        <v>1998</v>
      </c>
    </row>
    <row r="326" spans="1:20" ht="63.75" x14ac:dyDescent="0.25">
      <c r="A326" s="12">
        <v>2020</v>
      </c>
      <c r="B326" s="13">
        <v>44105</v>
      </c>
      <c r="C326" s="13">
        <v>44196</v>
      </c>
      <c r="D326" s="44" t="s">
        <v>356</v>
      </c>
      <c r="E326" s="28" t="s">
        <v>750</v>
      </c>
      <c r="F326" s="28" t="s">
        <v>971</v>
      </c>
      <c r="G326" s="1" t="s">
        <v>1161</v>
      </c>
      <c r="H326" s="28" t="s">
        <v>1582</v>
      </c>
      <c r="I326" s="29" t="s">
        <v>1749</v>
      </c>
      <c r="J326" s="28" t="s">
        <v>971</v>
      </c>
      <c r="K326" s="19">
        <v>2019</v>
      </c>
      <c r="L326" s="3">
        <v>1</v>
      </c>
      <c r="M326" s="12">
        <v>0</v>
      </c>
      <c r="N326" s="107">
        <v>0</v>
      </c>
      <c r="O326" s="6" t="s">
        <v>54</v>
      </c>
      <c r="P326" s="93" t="s">
        <v>1927</v>
      </c>
      <c r="Q326" s="69" t="s">
        <v>1775</v>
      </c>
      <c r="R326" s="13">
        <v>44216</v>
      </c>
      <c r="S326" s="13">
        <v>44216</v>
      </c>
      <c r="T326" s="17" t="s">
        <v>1998</v>
      </c>
    </row>
    <row r="327" spans="1:20" ht="63.75" x14ac:dyDescent="0.25">
      <c r="A327" s="12">
        <v>2020</v>
      </c>
      <c r="B327" s="13">
        <v>44105</v>
      </c>
      <c r="C327" s="13">
        <v>44196</v>
      </c>
      <c r="D327" s="44" t="s">
        <v>357</v>
      </c>
      <c r="E327" s="28" t="s">
        <v>750</v>
      </c>
      <c r="F327" s="28" t="s">
        <v>971</v>
      </c>
      <c r="G327" s="1" t="s">
        <v>1161</v>
      </c>
      <c r="H327" s="28" t="s">
        <v>1583</v>
      </c>
      <c r="I327" s="29" t="s">
        <v>1749</v>
      </c>
      <c r="J327" s="28" t="s">
        <v>971</v>
      </c>
      <c r="K327" s="19">
        <v>2019</v>
      </c>
      <c r="L327" s="3">
        <v>1</v>
      </c>
      <c r="M327" s="12">
        <v>0</v>
      </c>
      <c r="N327" s="107">
        <v>0.25</v>
      </c>
      <c r="O327" s="6" t="s">
        <v>54</v>
      </c>
      <c r="P327" s="94" t="s">
        <v>1928</v>
      </c>
      <c r="Q327" s="69" t="s">
        <v>1775</v>
      </c>
      <c r="R327" s="13">
        <v>44216</v>
      </c>
      <c r="S327" s="13">
        <v>44216</v>
      </c>
      <c r="T327" s="17" t="s">
        <v>1998</v>
      </c>
    </row>
    <row r="328" spans="1:20" ht="63.75" x14ac:dyDescent="0.25">
      <c r="A328" s="12">
        <v>2020</v>
      </c>
      <c r="B328" s="13">
        <v>44105</v>
      </c>
      <c r="C328" s="13">
        <v>44196</v>
      </c>
      <c r="D328" s="44" t="s">
        <v>358</v>
      </c>
      <c r="E328" s="28" t="s">
        <v>751</v>
      </c>
      <c r="F328" s="28" t="s">
        <v>971</v>
      </c>
      <c r="G328" s="1" t="s">
        <v>1162</v>
      </c>
      <c r="H328" s="28" t="s">
        <v>1584</v>
      </c>
      <c r="I328" s="29" t="s">
        <v>1749</v>
      </c>
      <c r="J328" s="28" t="s">
        <v>971</v>
      </c>
      <c r="K328" s="19">
        <v>2019</v>
      </c>
      <c r="L328" s="3">
        <v>2</v>
      </c>
      <c r="M328" s="12">
        <v>0</v>
      </c>
      <c r="N328" s="107">
        <v>0.25</v>
      </c>
      <c r="O328" s="6" t="s">
        <v>54</v>
      </c>
      <c r="P328" s="94" t="s">
        <v>1928</v>
      </c>
      <c r="Q328" s="69" t="s">
        <v>1775</v>
      </c>
      <c r="R328" s="13">
        <v>44216</v>
      </c>
      <c r="S328" s="13">
        <v>44216</v>
      </c>
      <c r="T328" s="17" t="s">
        <v>1998</v>
      </c>
    </row>
    <row r="329" spans="1:20" ht="63.75" x14ac:dyDescent="0.25">
      <c r="A329" s="12">
        <v>2020</v>
      </c>
      <c r="B329" s="13">
        <v>44105</v>
      </c>
      <c r="C329" s="13">
        <v>44196</v>
      </c>
      <c r="D329" s="44" t="s">
        <v>359</v>
      </c>
      <c r="E329" s="28" t="s">
        <v>750</v>
      </c>
      <c r="F329" s="28" t="s">
        <v>971</v>
      </c>
      <c r="G329" s="1" t="s">
        <v>1161</v>
      </c>
      <c r="H329" s="28" t="s">
        <v>1582</v>
      </c>
      <c r="I329" s="29" t="s">
        <v>1749</v>
      </c>
      <c r="J329" s="28" t="s">
        <v>971</v>
      </c>
      <c r="K329" s="19">
        <v>2019</v>
      </c>
      <c r="L329" s="3">
        <v>1</v>
      </c>
      <c r="M329" s="12">
        <v>0</v>
      </c>
      <c r="N329" s="107">
        <v>0.25</v>
      </c>
      <c r="O329" s="6" t="s">
        <v>54</v>
      </c>
      <c r="P329" s="94" t="s">
        <v>1929</v>
      </c>
      <c r="Q329" s="69" t="s">
        <v>1775</v>
      </c>
      <c r="R329" s="13">
        <v>44216</v>
      </c>
      <c r="S329" s="13">
        <v>44216</v>
      </c>
      <c r="T329" s="17" t="s">
        <v>1998</v>
      </c>
    </row>
    <row r="330" spans="1:20" ht="63.75" x14ac:dyDescent="0.25">
      <c r="A330" s="12">
        <v>2020</v>
      </c>
      <c r="B330" s="13">
        <v>44105</v>
      </c>
      <c r="C330" s="13">
        <v>44196</v>
      </c>
      <c r="D330" s="44" t="s">
        <v>360</v>
      </c>
      <c r="E330" s="28" t="s">
        <v>750</v>
      </c>
      <c r="F330" s="28" t="s">
        <v>971</v>
      </c>
      <c r="G330" s="1" t="s">
        <v>1161</v>
      </c>
      <c r="H330" s="28" t="s">
        <v>1585</v>
      </c>
      <c r="I330" s="29" t="s">
        <v>1749</v>
      </c>
      <c r="J330" s="28" t="s">
        <v>971</v>
      </c>
      <c r="K330" s="19">
        <v>2019</v>
      </c>
      <c r="L330" s="3">
        <v>1</v>
      </c>
      <c r="M330" s="12">
        <v>0</v>
      </c>
      <c r="N330" s="107">
        <v>0.25</v>
      </c>
      <c r="O330" s="6" t="s">
        <v>54</v>
      </c>
      <c r="P330" s="94" t="s">
        <v>1929</v>
      </c>
      <c r="Q330" s="69" t="s">
        <v>1775</v>
      </c>
      <c r="R330" s="13">
        <v>44216</v>
      </c>
      <c r="S330" s="13">
        <v>44216</v>
      </c>
      <c r="T330" s="17" t="s">
        <v>1998</v>
      </c>
    </row>
    <row r="331" spans="1:20" ht="63.75" x14ac:dyDescent="0.25">
      <c r="A331" s="12">
        <v>2020</v>
      </c>
      <c r="B331" s="13">
        <v>44105</v>
      </c>
      <c r="C331" s="13">
        <v>44196</v>
      </c>
      <c r="D331" s="44" t="s">
        <v>361</v>
      </c>
      <c r="E331" s="28" t="s">
        <v>750</v>
      </c>
      <c r="F331" s="28" t="s">
        <v>971</v>
      </c>
      <c r="G331" s="1" t="s">
        <v>1161</v>
      </c>
      <c r="H331" s="28" t="s">
        <v>1586</v>
      </c>
      <c r="I331" s="29" t="s">
        <v>1749</v>
      </c>
      <c r="J331" s="28" t="s">
        <v>971</v>
      </c>
      <c r="K331" s="19">
        <v>2019</v>
      </c>
      <c r="L331" s="3">
        <v>1</v>
      </c>
      <c r="M331" s="12">
        <v>0</v>
      </c>
      <c r="N331" s="107">
        <v>0.25</v>
      </c>
      <c r="O331" s="6" t="s">
        <v>54</v>
      </c>
      <c r="P331" s="94" t="s">
        <v>1929</v>
      </c>
      <c r="Q331" s="69" t="s">
        <v>1775</v>
      </c>
      <c r="R331" s="13">
        <v>44216</v>
      </c>
      <c r="S331" s="13">
        <v>44216</v>
      </c>
      <c r="T331" s="17" t="s">
        <v>1998</v>
      </c>
    </row>
    <row r="332" spans="1:20" ht="51" x14ac:dyDescent="0.25">
      <c r="A332" s="12">
        <v>2020</v>
      </c>
      <c r="B332" s="13">
        <v>44105</v>
      </c>
      <c r="C332" s="13">
        <v>44196</v>
      </c>
      <c r="D332" s="58" t="s">
        <v>362</v>
      </c>
      <c r="E332" s="28" t="s">
        <v>752</v>
      </c>
      <c r="F332" s="28" t="s">
        <v>971</v>
      </c>
      <c r="G332" s="2" t="s">
        <v>1163</v>
      </c>
      <c r="H332" s="28" t="s">
        <v>1587</v>
      </c>
      <c r="I332" s="29" t="s">
        <v>1749</v>
      </c>
      <c r="J332" s="28" t="s">
        <v>971</v>
      </c>
      <c r="K332" s="19">
        <v>2019</v>
      </c>
      <c r="L332" s="3">
        <v>15</v>
      </c>
      <c r="M332" s="12">
        <v>0</v>
      </c>
      <c r="N332" s="107">
        <v>0</v>
      </c>
      <c r="O332" s="6" t="s">
        <v>54</v>
      </c>
      <c r="P332" s="93" t="s">
        <v>1930</v>
      </c>
      <c r="Q332" s="69" t="s">
        <v>1775</v>
      </c>
      <c r="R332" s="13">
        <v>44216</v>
      </c>
      <c r="S332" s="13">
        <v>44216</v>
      </c>
      <c r="T332" s="17" t="s">
        <v>1998</v>
      </c>
    </row>
    <row r="333" spans="1:20" ht="76.5" x14ac:dyDescent="0.25">
      <c r="A333" s="12">
        <v>2020</v>
      </c>
      <c r="B333" s="13">
        <v>44105</v>
      </c>
      <c r="C333" s="13">
        <v>44196</v>
      </c>
      <c r="D333" s="58" t="s">
        <v>363</v>
      </c>
      <c r="E333" s="28" t="s">
        <v>753</v>
      </c>
      <c r="F333" s="28" t="s">
        <v>971</v>
      </c>
      <c r="G333" s="2" t="s">
        <v>1164</v>
      </c>
      <c r="H333" s="28" t="s">
        <v>1588</v>
      </c>
      <c r="I333" s="29" t="s">
        <v>1749</v>
      </c>
      <c r="J333" s="28" t="s">
        <v>971</v>
      </c>
      <c r="K333" s="19">
        <v>2019</v>
      </c>
      <c r="L333" s="3">
        <v>1</v>
      </c>
      <c r="M333" s="12">
        <v>0</v>
      </c>
      <c r="N333" s="107">
        <v>0</v>
      </c>
      <c r="O333" s="6" t="s">
        <v>54</v>
      </c>
      <c r="P333" s="93" t="s">
        <v>1927</v>
      </c>
      <c r="Q333" s="69" t="s">
        <v>1775</v>
      </c>
      <c r="R333" s="13">
        <v>44216</v>
      </c>
      <c r="S333" s="13">
        <v>44216</v>
      </c>
      <c r="T333" s="17" t="s">
        <v>1998</v>
      </c>
    </row>
    <row r="334" spans="1:20" ht="76.5" x14ac:dyDescent="0.25">
      <c r="A334" s="12">
        <v>2020</v>
      </c>
      <c r="B334" s="13">
        <v>44105</v>
      </c>
      <c r="C334" s="13">
        <v>44196</v>
      </c>
      <c r="D334" s="58" t="s">
        <v>364</v>
      </c>
      <c r="E334" s="28" t="s">
        <v>754</v>
      </c>
      <c r="F334" s="28" t="s">
        <v>971</v>
      </c>
      <c r="G334" s="2" t="s">
        <v>1165</v>
      </c>
      <c r="H334" s="28" t="s">
        <v>1589</v>
      </c>
      <c r="I334" s="29" t="s">
        <v>1749</v>
      </c>
      <c r="J334" s="28" t="s">
        <v>971</v>
      </c>
      <c r="K334" s="19">
        <v>2019</v>
      </c>
      <c r="L334" s="3">
        <v>90</v>
      </c>
      <c r="M334" s="12">
        <v>0</v>
      </c>
      <c r="N334" s="107">
        <v>0</v>
      </c>
      <c r="O334" s="6" t="s">
        <v>54</v>
      </c>
      <c r="P334" s="93" t="s">
        <v>1927</v>
      </c>
      <c r="Q334" s="69" t="s">
        <v>1775</v>
      </c>
      <c r="R334" s="13">
        <v>44216</v>
      </c>
      <c r="S334" s="13">
        <v>44216</v>
      </c>
      <c r="T334" s="17" t="s">
        <v>1998</v>
      </c>
    </row>
    <row r="335" spans="1:20" ht="76.5" x14ac:dyDescent="0.25">
      <c r="A335" s="12">
        <v>2020</v>
      </c>
      <c r="B335" s="13">
        <v>44105</v>
      </c>
      <c r="C335" s="13">
        <v>44196</v>
      </c>
      <c r="D335" s="58" t="s">
        <v>365</v>
      </c>
      <c r="E335" s="28" t="s">
        <v>755</v>
      </c>
      <c r="F335" s="28" t="s">
        <v>971</v>
      </c>
      <c r="G335" s="2" t="s">
        <v>1166</v>
      </c>
      <c r="H335" s="28" t="s">
        <v>1590</v>
      </c>
      <c r="I335" s="29" t="s">
        <v>1749</v>
      </c>
      <c r="J335" s="28" t="s">
        <v>971</v>
      </c>
      <c r="K335" s="19">
        <v>2019</v>
      </c>
      <c r="L335" s="3">
        <v>15</v>
      </c>
      <c r="M335" s="12">
        <v>0</v>
      </c>
      <c r="N335" s="107">
        <v>0</v>
      </c>
      <c r="O335" s="6" t="s">
        <v>54</v>
      </c>
      <c r="P335" s="94" t="s">
        <v>1931</v>
      </c>
      <c r="Q335" s="69" t="s">
        <v>1775</v>
      </c>
      <c r="R335" s="13">
        <v>44216</v>
      </c>
      <c r="S335" s="13">
        <v>44216</v>
      </c>
      <c r="T335" s="17" t="s">
        <v>1998</v>
      </c>
    </row>
    <row r="336" spans="1:20" ht="89.25" x14ac:dyDescent="0.25">
      <c r="A336" s="12">
        <v>2020</v>
      </c>
      <c r="B336" s="13">
        <v>44105</v>
      </c>
      <c r="C336" s="13">
        <v>44196</v>
      </c>
      <c r="D336" s="59" t="s">
        <v>366</v>
      </c>
      <c r="E336" s="28" t="s">
        <v>756</v>
      </c>
      <c r="F336" s="28" t="s">
        <v>971</v>
      </c>
      <c r="G336" s="2" t="s">
        <v>1167</v>
      </c>
      <c r="H336" s="28" t="s">
        <v>1591</v>
      </c>
      <c r="I336" s="29" t="s">
        <v>1749</v>
      </c>
      <c r="J336" s="28" t="s">
        <v>971</v>
      </c>
      <c r="K336" s="19">
        <v>2019</v>
      </c>
      <c r="L336" s="3">
        <v>19</v>
      </c>
      <c r="M336" s="12">
        <v>0</v>
      </c>
      <c r="N336" s="107">
        <v>13</v>
      </c>
      <c r="O336" s="6" t="s">
        <v>54</v>
      </c>
      <c r="P336" s="94" t="s">
        <v>1932</v>
      </c>
      <c r="Q336" s="69" t="s">
        <v>1775</v>
      </c>
      <c r="R336" s="13">
        <v>44216</v>
      </c>
      <c r="S336" s="13">
        <v>44216</v>
      </c>
      <c r="T336" s="17" t="s">
        <v>1998</v>
      </c>
    </row>
    <row r="337" spans="1:20" ht="114.75" x14ac:dyDescent="0.25">
      <c r="A337" s="12">
        <v>2020</v>
      </c>
      <c r="B337" s="13">
        <v>44105</v>
      </c>
      <c r="C337" s="13">
        <v>44196</v>
      </c>
      <c r="D337" s="59" t="s">
        <v>367</v>
      </c>
      <c r="E337" s="28" t="s">
        <v>757</v>
      </c>
      <c r="F337" s="28" t="s">
        <v>971</v>
      </c>
      <c r="G337" s="2" t="s">
        <v>1167</v>
      </c>
      <c r="H337" s="28" t="s">
        <v>1592</v>
      </c>
      <c r="I337" s="29" t="s">
        <v>1749</v>
      </c>
      <c r="J337" s="28" t="s">
        <v>971</v>
      </c>
      <c r="K337" s="19">
        <v>2019</v>
      </c>
      <c r="L337" s="3">
        <v>30</v>
      </c>
      <c r="M337" s="12">
        <v>0</v>
      </c>
      <c r="N337" s="110">
        <v>30</v>
      </c>
      <c r="O337" s="6" t="s">
        <v>54</v>
      </c>
      <c r="P337" s="94" t="s">
        <v>1928</v>
      </c>
      <c r="Q337" s="69" t="s">
        <v>1775</v>
      </c>
      <c r="R337" s="13">
        <v>44216</v>
      </c>
      <c r="S337" s="13">
        <v>44216</v>
      </c>
      <c r="T337" s="17" t="s">
        <v>1998</v>
      </c>
    </row>
    <row r="338" spans="1:20" ht="114.75" x14ac:dyDescent="0.25">
      <c r="A338" s="12">
        <v>2020</v>
      </c>
      <c r="B338" s="13">
        <v>44105</v>
      </c>
      <c r="C338" s="13">
        <v>44196</v>
      </c>
      <c r="D338" s="58" t="s">
        <v>368</v>
      </c>
      <c r="E338" s="2" t="s">
        <v>758</v>
      </c>
      <c r="F338" s="28" t="s">
        <v>971</v>
      </c>
      <c r="G338" s="2" t="s">
        <v>1168</v>
      </c>
      <c r="H338" s="28" t="s">
        <v>1593</v>
      </c>
      <c r="I338" s="29" t="s">
        <v>1749</v>
      </c>
      <c r="J338" s="28" t="s">
        <v>971</v>
      </c>
      <c r="K338" s="19">
        <v>2019</v>
      </c>
      <c r="L338" s="3">
        <v>1</v>
      </c>
      <c r="M338" s="12">
        <v>0</v>
      </c>
      <c r="N338" s="107">
        <v>0.25</v>
      </c>
      <c r="O338" s="6" t="s">
        <v>54</v>
      </c>
      <c r="P338" s="94" t="s">
        <v>1933</v>
      </c>
      <c r="Q338" s="69" t="s">
        <v>1775</v>
      </c>
      <c r="R338" s="13">
        <v>44216</v>
      </c>
      <c r="S338" s="13">
        <v>44216</v>
      </c>
      <c r="T338" s="17" t="s">
        <v>1998</v>
      </c>
    </row>
    <row r="339" spans="1:20" ht="102" x14ac:dyDescent="0.25">
      <c r="A339" s="12">
        <v>2020</v>
      </c>
      <c r="B339" s="13">
        <v>44105</v>
      </c>
      <c r="C339" s="13">
        <v>44196</v>
      </c>
      <c r="D339" s="58" t="s">
        <v>369</v>
      </c>
      <c r="E339" s="28" t="s">
        <v>759</v>
      </c>
      <c r="F339" s="28" t="s">
        <v>971</v>
      </c>
      <c r="G339" s="1" t="s">
        <v>1169</v>
      </c>
      <c r="H339" s="28" t="s">
        <v>1594</v>
      </c>
      <c r="I339" s="29" t="s">
        <v>1749</v>
      </c>
      <c r="J339" s="28" t="s">
        <v>971</v>
      </c>
      <c r="K339" s="19">
        <v>2019</v>
      </c>
      <c r="L339" s="3">
        <v>1</v>
      </c>
      <c r="M339" s="12">
        <v>0</v>
      </c>
      <c r="N339" s="111">
        <v>1</v>
      </c>
      <c r="O339" s="6" t="s">
        <v>54</v>
      </c>
      <c r="P339" s="93" t="s">
        <v>1934</v>
      </c>
      <c r="Q339" s="69" t="s">
        <v>1775</v>
      </c>
      <c r="R339" s="13">
        <v>44216</v>
      </c>
      <c r="S339" s="13">
        <v>44216</v>
      </c>
      <c r="T339" s="17" t="s">
        <v>1998</v>
      </c>
    </row>
    <row r="340" spans="1:20" ht="89.25" x14ac:dyDescent="0.25">
      <c r="A340" s="12">
        <v>2020</v>
      </c>
      <c r="B340" s="13">
        <v>44105</v>
      </c>
      <c r="C340" s="13">
        <v>44196</v>
      </c>
      <c r="D340" s="58" t="s">
        <v>370</v>
      </c>
      <c r="E340" s="28" t="s">
        <v>760</v>
      </c>
      <c r="F340" s="28" t="s">
        <v>971</v>
      </c>
      <c r="G340" s="1" t="s">
        <v>1170</v>
      </c>
      <c r="H340" s="28" t="s">
        <v>1595</v>
      </c>
      <c r="I340" s="29" t="s">
        <v>1749</v>
      </c>
      <c r="J340" s="28" t="s">
        <v>971</v>
      </c>
      <c r="K340" s="19">
        <v>2019</v>
      </c>
      <c r="L340" s="3">
        <v>1</v>
      </c>
      <c r="M340" s="12">
        <v>0</v>
      </c>
      <c r="N340" s="107">
        <v>88</v>
      </c>
      <c r="O340" s="6" t="s">
        <v>54</v>
      </c>
      <c r="P340" s="93" t="s">
        <v>1927</v>
      </c>
      <c r="Q340" s="69" t="s">
        <v>1775</v>
      </c>
      <c r="R340" s="13">
        <v>44216</v>
      </c>
      <c r="S340" s="13">
        <v>44216</v>
      </c>
      <c r="T340" s="17" t="s">
        <v>1998</v>
      </c>
    </row>
    <row r="341" spans="1:20" ht="89.25" x14ac:dyDescent="0.25">
      <c r="A341" s="12">
        <v>2020</v>
      </c>
      <c r="B341" s="13">
        <v>44105</v>
      </c>
      <c r="C341" s="13">
        <v>44196</v>
      </c>
      <c r="D341" s="31" t="s">
        <v>371</v>
      </c>
      <c r="E341" s="28" t="s">
        <v>761</v>
      </c>
      <c r="F341" s="28" t="s">
        <v>971</v>
      </c>
      <c r="G341" s="1" t="s">
        <v>1171</v>
      </c>
      <c r="H341" s="1" t="s">
        <v>1596</v>
      </c>
      <c r="I341" s="29" t="s">
        <v>1749</v>
      </c>
      <c r="J341" s="28" t="s">
        <v>971</v>
      </c>
      <c r="K341" s="19">
        <v>2019</v>
      </c>
      <c r="L341" s="3">
        <v>1</v>
      </c>
      <c r="M341" s="12">
        <v>0</v>
      </c>
      <c r="N341" s="107">
        <v>0.25</v>
      </c>
      <c r="O341" s="30" t="s">
        <v>54</v>
      </c>
      <c r="P341" s="94" t="s">
        <v>1928</v>
      </c>
      <c r="Q341" s="69" t="s">
        <v>1775</v>
      </c>
      <c r="R341" s="13">
        <v>44216</v>
      </c>
      <c r="S341" s="13">
        <v>44216</v>
      </c>
      <c r="T341" s="17" t="s">
        <v>1998</v>
      </c>
    </row>
    <row r="342" spans="1:20" ht="76.5" x14ac:dyDescent="0.25">
      <c r="A342" s="12">
        <v>2020</v>
      </c>
      <c r="B342" s="13">
        <v>44105</v>
      </c>
      <c r="C342" s="13">
        <v>44196</v>
      </c>
      <c r="D342" s="31" t="s">
        <v>372</v>
      </c>
      <c r="E342" s="28" t="s">
        <v>761</v>
      </c>
      <c r="F342" s="28" t="s">
        <v>971</v>
      </c>
      <c r="G342" s="1" t="s">
        <v>1172</v>
      </c>
      <c r="H342" s="1" t="s">
        <v>1597</v>
      </c>
      <c r="I342" s="29" t="s">
        <v>1749</v>
      </c>
      <c r="J342" s="28" t="s">
        <v>971</v>
      </c>
      <c r="K342" s="19">
        <v>2019</v>
      </c>
      <c r="L342" s="3">
        <v>2</v>
      </c>
      <c r="M342" s="12">
        <v>0</v>
      </c>
      <c r="N342" s="107">
        <v>0.25</v>
      </c>
      <c r="O342" s="30" t="s">
        <v>54</v>
      </c>
      <c r="P342" s="94" t="s">
        <v>1928</v>
      </c>
      <c r="Q342" s="69" t="s">
        <v>1775</v>
      </c>
      <c r="R342" s="13">
        <v>44216</v>
      </c>
      <c r="S342" s="13">
        <v>44216</v>
      </c>
      <c r="T342" s="17" t="s">
        <v>1998</v>
      </c>
    </row>
    <row r="343" spans="1:20" ht="102" x14ac:dyDescent="0.25">
      <c r="A343" s="12">
        <v>2020</v>
      </c>
      <c r="B343" s="13">
        <v>44105</v>
      </c>
      <c r="C343" s="13">
        <v>44196</v>
      </c>
      <c r="D343" s="1" t="s">
        <v>373</v>
      </c>
      <c r="E343" s="2" t="s">
        <v>762</v>
      </c>
      <c r="F343" s="28" t="s">
        <v>971</v>
      </c>
      <c r="G343" s="2" t="s">
        <v>1173</v>
      </c>
      <c r="H343" s="28" t="s">
        <v>1598</v>
      </c>
      <c r="I343" s="29" t="s">
        <v>1749</v>
      </c>
      <c r="J343" s="28" t="s">
        <v>971</v>
      </c>
      <c r="K343" s="19">
        <v>2019</v>
      </c>
      <c r="L343" s="3">
        <v>1</v>
      </c>
      <c r="M343" s="12">
        <v>0</v>
      </c>
      <c r="N343" s="107">
        <v>0.25</v>
      </c>
      <c r="O343" s="30" t="s">
        <v>54</v>
      </c>
      <c r="P343" s="94" t="s">
        <v>1935</v>
      </c>
      <c r="Q343" s="69" t="s">
        <v>1775</v>
      </c>
      <c r="R343" s="13">
        <v>44216</v>
      </c>
      <c r="S343" s="13">
        <v>44216</v>
      </c>
      <c r="T343" s="17" t="s">
        <v>1998</v>
      </c>
    </row>
    <row r="344" spans="1:20" ht="63.75" x14ac:dyDescent="0.25">
      <c r="A344" s="12">
        <v>2020</v>
      </c>
      <c r="B344" s="13">
        <v>44105</v>
      </c>
      <c r="C344" s="13">
        <v>44196</v>
      </c>
      <c r="D344" s="2" t="s">
        <v>374</v>
      </c>
      <c r="E344" s="28" t="s">
        <v>763</v>
      </c>
      <c r="F344" s="28" t="s">
        <v>971</v>
      </c>
      <c r="G344" s="1" t="s">
        <v>1174</v>
      </c>
      <c r="H344" s="28" t="s">
        <v>1599</v>
      </c>
      <c r="I344" s="29" t="s">
        <v>1749</v>
      </c>
      <c r="J344" s="28" t="s">
        <v>971</v>
      </c>
      <c r="K344" s="19">
        <v>2019</v>
      </c>
      <c r="L344" s="20">
        <v>27</v>
      </c>
      <c r="M344" s="12">
        <v>0</v>
      </c>
      <c r="N344" s="107">
        <v>0</v>
      </c>
      <c r="O344" s="30" t="s">
        <v>54</v>
      </c>
      <c r="P344" s="93" t="s">
        <v>1927</v>
      </c>
      <c r="Q344" s="69" t="s">
        <v>1775</v>
      </c>
      <c r="R344" s="13">
        <v>44216</v>
      </c>
      <c r="S344" s="13">
        <v>44216</v>
      </c>
      <c r="T344" s="17" t="s">
        <v>1998</v>
      </c>
    </row>
    <row r="345" spans="1:20" ht="63.75" x14ac:dyDescent="0.25">
      <c r="A345" s="12">
        <v>2020</v>
      </c>
      <c r="B345" s="13">
        <v>44105</v>
      </c>
      <c r="C345" s="13">
        <v>44196</v>
      </c>
      <c r="D345" s="1" t="s">
        <v>375</v>
      </c>
      <c r="E345" s="28" t="s">
        <v>764</v>
      </c>
      <c r="F345" s="28" t="s">
        <v>971</v>
      </c>
      <c r="G345" s="1" t="s">
        <v>1175</v>
      </c>
      <c r="H345" s="28" t="s">
        <v>1600</v>
      </c>
      <c r="I345" s="29" t="s">
        <v>1749</v>
      </c>
      <c r="J345" s="28" t="s">
        <v>971</v>
      </c>
      <c r="K345" s="19">
        <v>2019</v>
      </c>
      <c r="L345" s="3">
        <v>2</v>
      </c>
      <c r="M345" s="12">
        <v>0</v>
      </c>
      <c r="N345" s="107">
        <v>2</v>
      </c>
      <c r="O345" s="30" t="s">
        <v>54</v>
      </c>
      <c r="P345" s="93" t="s">
        <v>1927</v>
      </c>
      <c r="Q345" s="69" t="s">
        <v>1775</v>
      </c>
      <c r="R345" s="13">
        <v>44216</v>
      </c>
      <c r="S345" s="13">
        <v>44216</v>
      </c>
      <c r="T345" s="17" t="s">
        <v>1998</v>
      </c>
    </row>
    <row r="346" spans="1:20" ht="63.75" x14ac:dyDescent="0.25">
      <c r="A346" s="12">
        <v>2020</v>
      </c>
      <c r="B346" s="13">
        <v>44105</v>
      </c>
      <c r="C346" s="13">
        <v>44196</v>
      </c>
      <c r="D346" s="31" t="s">
        <v>376</v>
      </c>
      <c r="E346" s="2" t="s">
        <v>765</v>
      </c>
      <c r="F346" s="28" t="s">
        <v>971</v>
      </c>
      <c r="G346" s="2" t="s">
        <v>1176</v>
      </c>
      <c r="H346" s="28" t="s">
        <v>1601</v>
      </c>
      <c r="I346" s="29" t="s">
        <v>1749</v>
      </c>
      <c r="J346" s="28" t="s">
        <v>971</v>
      </c>
      <c r="K346" s="19">
        <v>2019</v>
      </c>
      <c r="L346" s="3">
        <v>1</v>
      </c>
      <c r="M346" s="12">
        <v>0</v>
      </c>
      <c r="N346" s="110">
        <v>0.25</v>
      </c>
      <c r="O346" s="30" t="s">
        <v>54</v>
      </c>
      <c r="P346" s="95" t="s">
        <v>1936</v>
      </c>
      <c r="Q346" s="69" t="s">
        <v>1775</v>
      </c>
      <c r="R346" s="13">
        <v>44216</v>
      </c>
      <c r="S346" s="13">
        <v>44216</v>
      </c>
      <c r="T346" s="17" t="s">
        <v>1998</v>
      </c>
    </row>
    <row r="347" spans="1:20" ht="76.5" x14ac:dyDescent="0.25">
      <c r="A347" s="12">
        <v>2020</v>
      </c>
      <c r="B347" s="13">
        <v>44105</v>
      </c>
      <c r="C347" s="13">
        <v>44196</v>
      </c>
      <c r="D347" s="31" t="s">
        <v>377</v>
      </c>
      <c r="E347" s="28" t="s">
        <v>766</v>
      </c>
      <c r="F347" s="28" t="s">
        <v>971</v>
      </c>
      <c r="G347" s="1" t="s">
        <v>1177</v>
      </c>
      <c r="H347" s="28" t="s">
        <v>1602</v>
      </c>
      <c r="I347" s="29" t="s">
        <v>1749</v>
      </c>
      <c r="J347" s="28" t="s">
        <v>971</v>
      </c>
      <c r="K347" s="19">
        <v>2019</v>
      </c>
      <c r="L347" s="3">
        <v>1</v>
      </c>
      <c r="M347" s="12">
        <v>0</v>
      </c>
      <c r="N347" s="107">
        <v>0.25</v>
      </c>
      <c r="O347" s="30" t="s">
        <v>54</v>
      </c>
      <c r="P347" s="94" t="s">
        <v>1936</v>
      </c>
      <c r="Q347" s="69" t="s">
        <v>1775</v>
      </c>
      <c r="R347" s="13">
        <v>44216</v>
      </c>
      <c r="S347" s="13">
        <v>44216</v>
      </c>
      <c r="T347" s="17" t="s">
        <v>1998</v>
      </c>
    </row>
    <row r="348" spans="1:20" ht="89.25" x14ac:dyDescent="0.25">
      <c r="A348" s="12">
        <v>2020</v>
      </c>
      <c r="B348" s="13">
        <v>44105</v>
      </c>
      <c r="C348" s="13">
        <v>44196</v>
      </c>
      <c r="D348" s="31" t="s">
        <v>378</v>
      </c>
      <c r="E348" s="1" t="s">
        <v>767</v>
      </c>
      <c r="F348" s="28" t="s">
        <v>971</v>
      </c>
      <c r="G348" s="1" t="s">
        <v>1178</v>
      </c>
      <c r="H348" s="28" t="s">
        <v>1603</v>
      </c>
      <c r="I348" s="29" t="s">
        <v>1749</v>
      </c>
      <c r="J348" s="28" t="s">
        <v>971</v>
      </c>
      <c r="K348" s="19">
        <v>2019</v>
      </c>
      <c r="L348" s="3">
        <v>16</v>
      </c>
      <c r="M348" s="12">
        <v>0</v>
      </c>
      <c r="N348" s="107">
        <v>16</v>
      </c>
      <c r="O348" s="30" t="s">
        <v>54</v>
      </c>
      <c r="P348" s="94" t="s">
        <v>1937</v>
      </c>
      <c r="Q348" s="69" t="s">
        <v>1775</v>
      </c>
      <c r="R348" s="13">
        <v>44216</v>
      </c>
      <c r="S348" s="13">
        <v>44216</v>
      </c>
      <c r="T348" s="17" t="s">
        <v>1998</v>
      </c>
    </row>
    <row r="349" spans="1:20" ht="127.5" x14ac:dyDescent="0.25">
      <c r="A349" s="12">
        <v>2020</v>
      </c>
      <c r="B349" s="13">
        <v>44105</v>
      </c>
      <c r="C349" s="13">
        <v>44196</v>
      </c>
      <c r="D349" s="31" t="s">
        <v>379</v>
      </c>
      <c r="E349" s="2" t="s">
        <v>768</v>
      </c>
      <c r="F349" s="28" t="s">
        <v>971</v>
      </c>
      <c r="G349" s="2" t="s">
        <v>1179</v>
      </c>
      <c r="H349" s="28" t="s">
        <v>1604</v>
      </c>
      <c r="I349" s="29" t="s">
        <v>1749</v>
      </c>
      <c r="J349" s="28" t="s">
        <v>971</v>
      </c>
      <c r="K349" s="19">
        <v>2019</v>
      </c>
      <c r="L349" s="3">
        <v>10</v>
      </c>
      <c r="M349" s="12">
        <v>0</v>
      </c>
      <c r="N349" s="107">
        <v>10</v>
      </c>
      <c r="O349" s="30" t="s">
        <v>54</v>
      </c>
      <c r="P349" s="93" t="s">
        <v>1938</v>
      </c>
      <c r="Q349" s="69" t="s">
        <v>1775</v>
      </c>
      <c r="R349" s="13">
        <v>44216</v>
      </c>
      <c r="S349" s="13">
        <v>44216</v>
      </c>
      <c r="T349" s="17" t="s">
        <v>1998</v>
      </c>
    </row>
    <row r="350" spans="1:20" ht="76.5" x14ac:dyDescent="0.25">
      <c r="A350" s="12">
        <v>2020</v>
      </c>
      <c r="B350" s="13">
        <v>44105</v>
      </c>
      <c r="C350" s="13">
        <v>44196</v>
      </c>
      <c r="D350" s="31" t="s">
        <v>380</v>
      </c>
      <c r="E350" s="1" t="s">
        <v>769</v>
      </c>
      <c r="F350" s="28" t="s">
        <v>971</v>
      </c>
      <c r="G350" s="1" t="s">
        <v>1180</v>
      </c>
      <c r="H350" s="28" t="s">
        <v>1605</v>
      </c>
      <c r="I350" s="29" t="s">
        <v>1749</v>
      </c>
      <c r="J350" s="28" t="s">
        <v>971</v>
      </c>
      <c r="K350" s="19">
        <v>2019</v>
      </c>
      <c r="L350" s="3">
        <v>15</v>
      </c>
      <c r="M350" s="12">
        <v>0</v>
      </c>
      <c r="N350" s="107">
        <v>0</v>
      </c>
      <c r="O350" s="30" t="s">
        <v>54</v>
      </c>
      <c r="P350" s="93" t="s">
        <v>1938</v>
      </c>
      <c r="Q350" s="69" t="s">
        <v>1775</v>
      </c>
      <c r="R350" s="13">
        <v>44216</v>
      </c>
      <c r="S350" s="13">
        <v>44216</v>
      </c>
      <c r="T350" s="17" t="s">
        <v>1998</v>
      </c>
    </row>
    <row r="351" spans="1:20" ht="89.25" x14ac:dyDescent="0.25">
      <c r="A351" s="12">
        <v>2020</v>
      </c>
      <c r="B351" s="13">
        <v>44105</v>
      </c>
      <c r="C351" s="13">
        <v>44196</v>
      </c>
      <c r="D351" s="31" t="s">
        <v>381</v>
      </c>
      <c r="E351" s="1" t="s">
        <v>770</v>
      </c>
      <c r="F351" s="28" t="s">
        <v>971</v>
      </c>
      <c r="G351" s="1" t="s">
        <v>1181</v>
      </c>
      <c r="H351" s="28" t="s">
        <v>1606</v>
      </c>
      <c r="I351" s="29" t="s">
        <v>1749</v>
      </c>
      <c r="J351" s="28" t="s">
        <v>971</v>
      </c>
      <c r="K351" s="19">
        <v>2019</v>
      </c>
      <c r="L351" s="3">
        <v>16</v>
      </c>
      <c r="M351" s="12">
        <v>0</v>
      </c>
      <c r="N351" s="107">
        <v>16</v>
      </c>
      <c r="O351" s="30" t="s">
        <v>54</v>
      </c>
      <c r="P351" s="93" t="s">
        <v>1938</v>
      </c>
      <c r="Q351" s="69" t="s">
        <v>1775</v>
      </c>
      <c r="R351" s="13">
        <v>44216</v>
      </c>
      <c r="S351" s="13">
        <v>44216</v>
      </c>
      <c r="T351" s="17" t="s">
        <v>1998</v>
      </c>
    </row>
    <row r="352" spans="1:20" ht="114.75" x14ac:dyDescent="0.25">
      <c r="A352" s="12">
        <v>2020</v>
      </c>
      <c r="B352" s="13">
        <v>44105</v>
      </c>
      <c r="C352" s="13">
        <v>44196</v>
      </c>
      <c r="D352" s="31" t="s">
        <v>382</v>
      </c>
      <c r="E352" s="28" t="s">
        <v>771</v>
      </c>
      <c r="F352" s="28" t="s">
        <v>971</v>
      </c>
      <c r="G352" s="2" t="s">
        <v>1182</v>
      </c>
      <c r="H352" s="28" t="s">
        <v>1607</v>
      </c>
      <c r="I352" s="29" t="s">
        <v>1749</v>
      </c>
      <c r="J352" s="28" t="s">
        <v>971</v>
      </c>
      <c r="K352" s="19">
        <v>2019</v>
      </c>
      <c r="L352" s="3">
        <v>16</v>
      </c>
      <c r="M352" s="12">
        <v>0</v>
      </c>
      <c r="N352" s="107">
        <v>16</v>
      </c>
      <c r="O352" s="30" t="s">
        <v>54</v>
      </c>
      <c r="P352" s="93" t="s">
        <v>1938</v>
      </c>
      <c r="Q352" s="69" t="s">
        <v>1775</v>
      </c>
      <c r="R352" s="13">
        <v>44216</v>
      </c>
      <c r="S352" s="13">
        <v>44216</v>
      </c>
      <c r="T352" s="17" t="s">
        <v>1998</v>
      </c>
    </row>
    <row r="353" spans="1:20" ht="102" x14ac:dyDescent="0.25">
      <c r="A353" s="12">
        <v>2020</v>
      </c>
      <c r="B353" s="13">
        <v>44105</v>
      </c>
      <c r="C353" s="13">
        <v>44196</v>
      </c>
      <c r="D353" s="31" t="s">
        <v>383</v>
      </c>
      <c r="E353" s="31" t="s">
        <v>772</v>
      </c>
      <c r="F353" s="28" t="s">
        <v>971</v>
      </c>
      <c r="G353" s="31" t="s">
        <v>1183</v>
      </c>
      <c r="H353" s="28" t="s">
        <v>1608</v>
      </c>
      <c r="I353" s="29" t="s">
        <v>1749</v>
      </c>
      <c r="J353" s="28" t="s">
        <v>971</v>
      </c>
      <c r="K353" s="19">
        <v>2019</v>
      </c>
      <c r="L353" s="3">
        <v>10</v>
      </c>
      <c r="M353" s="12">
        <v>0</v>
      </c>
      <c r="N353" s="107">
        <v>10</v>
      </c>
      <c r="O353" s="30" t="s">
        <v>54</v>
      </c>
      <c r="P353" s="93" t="s">
        <v>1938</v>
      </c>
      <c r="Q353" s="69" t="s">
        <v>1775</v>
      </c>
      <c r="R353" s="13">
        <v>44216</v>
      </c>
      <c r="S353" s="13">
        <v>44216</v>
      </c>
      <c r="T353" s="17" t="s">
        <v>1998</v>
      </c>
    </row>
    <row r="354" spans="1:20" ht="76.5" x14ac:dyDescent="0.25">
      <c r="A354" s="12">
        <v>2020</v>
      </c>
      <c r="B354" s="13">
        <v>44105</v>
      </c>
      <c r="C354" s="13">
        <v>44196</v>
      </c>
      <c r="D354" s="31" t="s">
        <v>384</v>
      </c>
      <c r="E354" s="31" t="s">
        <v>773</v>
      </c>
      <c r="F354" s="28" t="s">
        <v>971</v>
      </c>
      <c r="G354" s="31" t="s">
        <v>1184</v>
      </c>
      <c r="H354" s="28" t="s">
        <v>1609</v>
      </c>
      <c r="I354" s="29" t="s">
        <v>1749</v>
      </c>
      <c r="J354" s="28" t="s">
        <v>971</v>
      </c>
      <c r="K354" s="19">
        <v>2019</v>
      </c>
      <c r="L354" s="3">
        <v>16</v>
      </c>
      <c r="M354" s="12">
        <v>0</v>
      </c>
      <c r="N354" s="107">
        <v>16</v>
      </c>
      <c r="O354" s="30" t="s">
        <v>54</v>
      </c>
      <c r="P354" s="93" t="s">
        <v>1938</v>
      </c>
      <c r="Q354" s="69" t="s">
        <v>1775</v>
      </c>
      <c r="R354" s="13">
        <v>44216</v>
      </c>
      <c r="S354" s="13">
        <v>44216</v>
      </c>
      <c r="T354" s="17" t="s">
        <v>1998</v>
      </c>
    </row>
    <row r="355" spans="1:20" ht="102" x14ac:dyDescent="0.25">
      <c r="A355" s="12">
        <v>2020</v>
      </c>
      <c r="B355" s="13">
        <v>44105</v>
      </c>
      <c r="C355" s="13">
        <v>44196</v>
      </c>
      <c r="D355" s="31" t="s">
        <v>385</v>
      </c>
      <c r="E355" s="31" t="s">
        <v>774</v>
      </c>
      <c r="F355" s="28" t="s">
        <v>971</v>
      </c>
      <c r="G355" s="31" t="s">
        <v>1185</v>
      </c>
      <c r="H355" s="28" t="s">
        <v>1610</v>
      </c>
      <c r="I355" s="29" t="s">
        <v>1749</v>
      </c>
      <c r="J355" s="28" t="s">
        <v>971</v>
      </c>
      <c r="K355" s="19">
        <v>2019</v>
      </c>
      <c r="L355" s="3">
        <v>1</v>
      </c>
      <c r="M355" s="12">
        <v>0</v>
      </c>
      <c r="N355" s="107">
        <v>0</v>
      </c>
      <c r="O355" s="30" t="s">
        <v>54</v>
      </c>
      <c r="P355" s="93" t="s">
        <v>1938</v>
      </c>
      <c r="Q355" s="69" t="s">
        <v>1775</v>
      </c>
      <c r="R355" s="13">
        <v>44216</v>
      </c>
      <c r="S355" s="13">
        <v>44216</v>
      </c>
      <c r="T355" s="17" t="s">
        <v>1998</v>
      </c>
    </row>
    <row r="356" spans="1:20" ht="102" x14ac:dyDescent="0.25">
      <c r="A356" s="12">
        <v>2020</v>
      </c>
      <c r="B356" s="13">
        <v>44105</v>
      </c>
      <c r="C356" s="13">
        <v>44196</v>
      </c>
      <c r="D356" s="3" t="s">
        <v>386</v>
      </c>
      <c r="E356" s="3" t="s">
        <v>775</v>
      </c>
      <c r="F356" s="28" t="s">
        <v>971</v>
      </c>
      <c r="G356" s="3" t="s">
        <v>1186</v>
      </c>
      <c r="H356" s="28" t="s">
        <v>1611</v>
      </c>
      <c r="I356" s="29" t="s">
        <v>1749</v>
      </c>
      <c r="J356" s="28" t="s">
        <v>971</v>
      </c>
      <c r="K356" s="19">
        <v>2019</v>
      </c>
      <c r="L356" s="3">
        <v>10</v>
      </c>
      <c r="M356" s="12">
        <v>0</v>
      </c>
      <c r="N356" s="107">
        <v>0</v>
      </c>
      <c r="O356" s="30" t="s">
        <v>54</v>
      </c>
      <c r="P356" s="93" t="s">
        <v>1938</v>
      </c>
      <c r="Q356" s="69" t="s">
        <v>1775</v>
      </c>
      <c r="R356" s="13">
        <v>44216</v>
      </c>
      <c r="S356" s="13">
        <v>44216</v>
      </c>
      <c r="T356" s="17" t="s">
        <v>1998</v>
      </c>
    </row>
    <row r="357" spans="1:20" ht="102" x14ac:dyDescent="0.25">
      <c r="A357" s="12">
        <v>2020</v>
      </c>
      <c r="B357" s="13">
        <v>44105</v>
      </c>
      <c r="C357" s="13">
        <v>44196</v>
      </c>
      <c r="D357" s="2" t="s">
        <v>387</v>
      </c>
      <c r="E357" s="3" t="s">
        <v>776</v>
      </c>
      <c r="F357" s="28" t="s">
        <v>971</v>
      </c>
      <c r="G357" s="3" t="s">
        <v>1187</v>
      </c>
      <c r="H357" s="3" t="s">
        <v>1612</v>
      </c>
      <c r="I357" s="29" t="s">
        <v>1749</v>
      </c>
      <c r="J357" s="28" t="s">
        <v>971</v>
      </c>
      <c r="K357" s="19">
        <v>2019</v>
      </c>
      <c r="L357" s="3">
        <v>1</v>
      </c>
      <c r="M357" s="12">
        <v>0</v>
      </c>
      <c r="N357" s="107">
        <v>0</v>
      </c>
      <c r="O357" s="30" t="s">
        <v>54</v>
      </c>
      <c r="P357" s="94" t="s">
        <v>1928</v>
      </c>
      <c r="Q357" s="69" t="s">
        <v>1775</v>
      </c>
      <c r="R357" s="13">
        <v>44216</v>
      </c>
      <c r="S357" s="13">
        <v>44216</v>
      </c>
      <c r="T357" s="17" t="s">
        <v>1998</v>
      </c>
    </row>
    <row r="358" spans="1:20" ht="76.5" x14ac:dyDescent="0.25">
      <c r="A358" s="12">
        <v>2020</v>
      </c>
      <c r="B358" s="13">
        <v>44105</v>
      </c>
      <c r="C358" s="13">
        <v>44196</v>
      </c>
      <c r="D358" s="3" t="s">
        <v>388</v>
      </c>
      <c r="E358" s="28" t="s">
        <v>777</v>
      </c>
      <c r="F358" s="28" t="s">
        <v>971</v>
      </c>
      <c r="G358" s="1" t="s">
        <v>1162</v>
      </c>
      <c r="H358" s="28" t="s">
        <v>1613</v>
      </c>
      <c r="I358" s="29" t="s">
        <v>1749</v>
      </c>
      <c r="J358" s="28" t="s">
        <v>971</v>
      </c>
      <c r="K358" s="19">
        <v>2019</v>
      </c>
      <c r="L358" s="3">
        <v>1</v>
      </c>
      <c r="M358" s="12">
        <v>0</v>
      </c>
      <c r="N358" s="107">
        <v>0.25</v>
      </c>
      <c r="O358" s="30" t="s">
        <v>54</v>
      </c>
      <c r="P358" s="93" t="s">
        <v>1938</v>
      </c>
      <c r="Q358" s="69" t="s">
        <v>1775</v>
      </c>
      <c r="R358" s="13">
        <v>44216</v>
      </c>
      <c r="S358" s="13">
        <v>44216</v>
      </c>
      <c r="T358" s="17" t="s">
        <v>1998</v>
      </c>
    </row>
    <row r="359" spans="1:20" ht="60" x14ac:dyDescent="0.25">
      <c r="A359" s="12">
        <v>2020</v>
      </c>
      <c r="B359" s="13">
        <v>44105</v>
      </c>
      <c r="C359" s="13">
        <v>44196</v>
      </c>
      <c r="D359" s="3" t="s">
        <v>359</v>
      </c>
      <c r="E359" s="28" t="s">
        <v>750</v>
      </c>
      <c r="F359" s="28" t="s">
        <v>971</v>
      </c>
      <c r="G359" s="1" t="s">
        <v>1161</v>
      </c>
      <c r="H359" s="28" t="s">
        <v>1614</v>
      </c>
      <c r="I359" s="29" t="s">
        <v>1749</v>
      </c>
      <c r="J359" s="28" t="s">
        <v>971</v>
      </c>
      <c r="K359" s="19">
        <v>2019</v>
      </c>
      <c r="L359" s="3">
        <v>1</v>
      </c>
      <c r="M359" s="12">
        <v>0</v>
      </c>
      <c r="N359" s="110">
        <v>0.25</v>
      </c>
      <c r="O359" s="30" t="s">
        <v>54</v>
      </c>
      <c r="P359" s="95" t="s">
        <v>1929</v>
      </c>
      <c r="Q359" s="69" t="s">
        <v>1775</v>
      </c>
      <c r="R359" s="13">
        <v>44216</v>
      </c>
      <c r="S359" s="13">
        <v>44216</v>
      </c>
      <c r="T359" s="17" t="s">
        <v>1998</v>
      </c>
    </row>
    <row r="360" spans="1:20" ht="60" x14ac:dyDescent="0.25">
      <c r="A360" s="12">
        <v>2020</v>
      </c>
      <c r="B360" s="13">
        <v>44105</v>
      </c>
      <c r="C360" s="13">
        <v>44196</v>
      </c>
      <c r="D360" s="44" t="s">
        <v>360</v>
      </c>
      <c r="E360" s="28" t="s">
        <v>750</v>
      </c>
      <c r="F360" s="28" t="s">
        <v>971</v>
      </c>
      <c r="G360" s="1" t="s">
        <v>1161</v>
      </c>
      <c r="H360" s="28" t="s">
        <v>1615</v>
      </c>
      <c r="I360" s="29" t="s">
        <v>1749</v>
      </c>
      <c r="J360" s="28" t="s">
        <v>971</v>
      </c>
      <c r="K360" s="19">
        <v>2019</v>
      </c>
      <c r="L360" s="3">
        <v>1</v>
      </c>
      <c r="M360" s="12">
        <v>0</v>
      </c>
      <c r="N360" s="107">
        <v>0.25</v>
      </c>
      <c r="O360" s="30" t="s">
        <v>54</v>
      </c>
      <c r="P360" s="95" t="s">
        <v>1929</v>
      </c>
      <c r="Q360" s="69" t="s">
        <v>1775</v>
      </c>
      <c r="R360" s="13">
        <v>44216</v>
      </c>
      <c r="S360" s="13">
        <v>44216</v>
      </c>
      <c r="T360" s="17" t="s">
        <v>1998</v>
      </c>
    </row>
    <row r="361" spans="1:20" ht="60.75" thickBot="1" x14ac:dyDescent="0.3">
      <c r="A361" s="12">
        <v>2020</v>
      </c>
      <c r="B361" s="13">
        <v>44105</v>
      </c>
      <c r="C361" s="13">
        <v>44196</v>
      </c>
      <c r="D361" s="44" t="s">
        <v>361</v>
      </c>
      <c r="E361" s="28" t="s">
        <v>750</v>
      </c>
      <c r="F361" s="28" t="s">
        <v>971</v>
      </c>
      <c r="G361" s="1" t="s">
        <v>1161</v>
      </c>
      <c r="H361" s="28" t="s">
        <v>1615</v>
      </c>
      <c r="I361" s="29" t="s">
        <v>1749</v>
      </c>
      <c r="J361" s="28" t="s">
        <v>971</v>
      </c>
      <c r="K361" s="19">
        <v>2019</v>
      </c>
      <c r="L361" s="3">
        <v>1</v>
      </c>
      <c r="M361" s="12">
        <v>0</v>
      </c>
      <c r="N361" s="123">
        <v>0.25</v>
      </c>
      <c r="O361" s="30" t="s">
        <v>54</v>
      </c>
      <c r="P361" s="94" t="s">
        <v>1929</v>
      </c>
      <c r="Q361" s="69" t="s">
        <v>1775</v>
      </c>
      <c r="R361" s="13">
        <v>44216</v>
      </c>
      <c r="S361" s="13">
        <v>44216</v>
      </c>
      <c r="T361" s="17" t="s">
        <v>1998</v>
      </c>
    </row>
    <row r="362" spans="1:20" ht="89.25" x14ac:dyDescent="0.25">
      <c r="A362" s="12">
        <v>2020</v>
      </c>
      <c r="B362" s="13">
        <v>44105</v>
      </c>
      <c r="C362" s="13">
        <v>44196</v>
      </c>
      <c r="D362" s="44" t="s">
        <v>389</v>
      </c>
      <c r="E362" s="6" t="s">
        <v>778</v>
      </c>
      <c r="F362" s="11" t="s">
        <v>972</v>
      </c>
      <c r="G362" s="35" t="s">
        <v>1188</v>
      </c>
      <c r="H362" s="6" t="s">
        <v>1616</v>
      </c>
      <c r="I362" s="32" t="s">
        <v>1749</v>
      </c>
      <c r="J362" s="11" t="s">
        <v>1780</v>
      </c>
      <c r="K362" s="17" t="s">
        <v>1760</v>
      </c>
      <c r="L362" s="19">
        <v>1850</v>
      </c>
      <c r="M362" s="12">
        <v>0</v>
      </c>
      <c r="N362" s="116">
        <v>0</v>
      </c>
      <c r="O362" s="11" t="s">
        <v>54</v>
      </c>
      <c r="P362" s="84" t="s">
        <v>1939</v>
      </c>
      <c r="Q362" s="69" t="s">
        <v>1776</v>
      </c>
      <c r="R362" s="13">
        <v>44216</v>
      </c>
      <c r="S362" s="13">
        <v>44216</v>
      </c>
      <c r="T362" s="17" t="s">
        <v>1998</v>
      </c>
    </row>
    <row r="363" spans="1:20" ht="76.5" x14ac:dyDescent="0.25">
      <c r="A363" s="12">
        <v>2020</v>
      </c>
      <c r="B363" s="13">
        <v>44105</v>
      </c>
      <c r="C363" s="13">
        <v>44196</v>
      </c>
      <c r="D363" s="44" t="s">
        <v>390</v>
      </c>
      <c r="E363" s="6" t="s">
        <v>779</v>
      </c>
      <c r="F363" s="33" t="s">
        <v>973</v>
      </c>
      <c r="G363" s="6" t="s">
        <v>1189</v>
      </c>
      <c r="H363" s="6" t="s">
        <v>1617</v>
      </c>
      <c r="I363" s="32" t="s">
        <v>1749</v>
      </c>
      <c r="J363" s="33" t="s">
        <v>971</v>
      </c>
      <c r="K363" s="19">
        <v>2019</v>
      </c>
      <c r="L363" s="48">
        <v>230740</v>
      </c>
      <c r="M363" s="12">
        <v>0</v>
      </c>
      <c r="N363" s="115">
        <v>27980</v>
      </c>
      <c r="O363" s="3" t="s">
        <v>54</v>
      </c>
      <c r="P363" s="84" t="s">
        <v>1939</v>
      </c>
      <c r="Q363" s="69" t="s">
        <v>1776</v>
      </c>
      <c r="R363" s="13">
        <v>44216</v>
      </c>
      <c r="S363" s="13">
        <v>44216</v>
      </c>
      <c r="T363" s="17" t="s">
        <v>1998</v>
      </c>
    </row>
    <row r="364" spans="1:20" ht="89.25" x14ac:dyDescent="0.25">
      <c r="A364" s="12">
        <v>2020</v>
      </c>
      <c r="B364" s="13">
        <v>44105</v>
      </c>
      <c r="C364" s="13">
        <v>44196</v>
      </c>
      <c r="D364" s="5" t="s">
        <v>391</v>
      </c>
      <c r="E364" s="6" t="s">
        <v>780</v>
      </c>
      <c r="F364" s="33" t="s">
        <v>973</v>
      </c>
      <c r="G364" s="6" t="s">
        <v>1190</v>
      </c>
      <c r="H364" s="6" t="s">
        <v>1618</v>
      </c>
      <c r="I364" s="32" t="s">
        <v>1749</v>
      </c>
      <c r="J364" s="33" t="s">
        <v>971</v>
      </c>
      <c r="K364" s="19">
        <v>2019</v>
      </c>
      <c r="L364" s="48">
        <v>720800</v>
      </c>
      <c r="M364" s="12">
        <v>0</v>
      </c>
      <c r="N364" s="115">
        <v>625852</v>
      </c>
      <c r="O364" s="3" t="s">
        <v>54</v>
      </c>
      <c r="P364" s="84" t="s">
        <v>1939</v>
      </c>
      <c r="Q364" s="69" t="s">
        <v>1776</v>
      </c>
      <c r="R364" s="13">
        <v>44216</v>
      </c>
      <c r="S364" s="13">
        <v>44216</v>
      </c>
      <c r="T364" s="17" t="s">
        <v>1998</v>
      </c>
    </row>
    <row r="365" spans="1:20" ht="89.25" x14ac:dyDescent="0.25">
      <c r="A365" s="12">
        <v>2020</v>
      </c>
      <c r="B365" s="13">
        <v>44105</v>
      </c>
      <c r="C365" s="13">
        <v>44196</v>
      </c>
      <c r="D365" s="44" t="s">
        <v>392</v>
      </c>
      <c r="E365" s="6" t="s">
        <v>780</v>
      </c>
      <c r="F365" s="33" t="s">
        <v>973</v>
      </c>
      <c r="G365" s="6" t="s">
        <v>1190</v>
      </c>
      <c r="H365" s="6" t="s">
        <v>1618</v>
      </c>
      <c r="I365" s="32" t="s">
        <v>1749</v>
      </c>
      <c r="J365" s="33" t="s">
        <v>971</v>
      </c>
      <c r="K365" s="19">
        <v>2019</v>
      </c>
      <c r="L365" s="3">
        <v>720</v>
      </c>
      <c r="M365" s="12">
        <v>0</v>
      </c>
      <c r="N365" s="109">
        <v>6</v>
      </c>
      <c r="O365" s="33" t="s">
        <v>54</v>
      </c>
      <c r="P365" s="84" t="s">
        <v>1939</v>
      </c>
      <c r="Q365" s="69" t="s">
        <v>1776</v>
      </c>
      <c r="R365" s="13">
        <v>44216</v>
      </c>
      <c r="S365" s="13">
        <v>44216</v>
      </c>
      <c r="T365" s="17" t="s">
        <v>1998</v>
      </c>
    </row>
    <row r="366" spans="1:20" ht="89.25" x14ac:dyDescent="0.25">
      <c r="A366" s="12">
        <v>2020</v>
      </c>
      <c r="B366" s="13">
        <v>44105</v>
      </c>
      <c r="C366" s="13">
        <v>44196</v>
      </c>
      <c r="D366" s="5" t="s">
        <v>393</v>
      </c>
      <c r="E366" s="6" t="s">
        <v>780</v>
      </c>
      <c r="F366" s="33" t="s">
        <v>974</v>
      </c>
      <c r="G366" s="6" t="s">
        <v>1190</v>
      </c>
      <c r="H366" s="6" t="s">
        <v>1618</v>
      </c>
      <c r="I366" s="32" t="s">
        <v>1749</v>
      </c>
      <c r="J366" s="33" t="s">
        <v>1780</v>
      </c>
      <c r="K366" s="19">
        <v>2019</v>
      </c>
      <c r="L366" s="48">
        <v>2500</v>
      </c>
      <c r="M366" s="12">
        <v>0</v>
      </c>
      <c r="N366" s="116">
        <v>0</v>
      </c>
      <c r="O366" s="33" t="s">
        <v>54</v>
      </c>
      <c r="P366" s="84" t="s">
        <v>1939</v>
      </c>
      <c r="Q366" s="69" t="s">
        <v>1776</v>
      </c>
      <c r="R366" s="13">
        <v>44216</v>
      </c>
      <c r="S366" s="13">
        <v>44216</v>
      </c>
      <c r="T366" s="17" t="s">
        <v>1998</v>
      </c>
    </row>
    <row r="367" spans="1:20" ht="89.25" x14ac:dyDescent="0.25">
      <c r="A367" s="12">
        <v>2020</v>
      </c>
      <c r="B367" s="13">
        <v>44105</v>
      </c>
      <c r="C367" s="13">
        <v>44196</v>
      </c>
      <c r="D367" s="5" t="s">
        <v>394</v>
      </c>
      <c r="E367" s="6" t="s">
        <v>780</v>
      </c>
      <c r="F367" s="33" t="s">
        <v>975</v>
      </c>
      <c r="G367" s="6" t="s">
        <v>1190</v>
      </c>
      <c r="H367" s="6" t="s">
        <v>1618</v>
      </c>
      <c r="I367" s="32" t="s">
        <v>1749</v>
      </c>
      <c r="J367" s="33" t="s">
        <v>971</v>
      </c>
      <c r="K367" s="19">
        <v>2019</v>
      </c>
      <c r="L367" s="3">
        <v>60</v>
      </c>
      <c r="M367" s="12">
        <v>0</v>
      </c>
      <c r="N367" s="116">
        <v>0</v>
      </c>
      <c r="O367" s="33" t="s">
        <v>54</v>
      </c>
      <c r="P367" s="84" t="s">
        <v>1939</v>
      </c>
      <c r="Q367" s="69" t="s">
        <v>1776</v>
      </c>
      <c r="R367" s="13">
        <v>44216</v>
      </c>
      <c r="S367" s="13">
        <v>44216</v>
      </c>
      <c r="T367" s="17" t="s">
        <v>1998</v>
      </c>
    </row>
    <row r="368" spans="1:20" ht="89.25" x14ac:dyDescent="0.25">
      <c r="A368" s="12">
        <v>2020</v>
      </c>
      <c r="B368" s="13">
        <v>44105</v>
      </c>
      <c r="C368" s="13">
        <v>44196</v>
      </c>
      <c r="D368" s="5" t="s">
        <v>395</v>
      </c>
      <c r="E368" s="6" t="s">
        <v>780</v>
      </c>
      <c r="F368" s="33" t="s">
        <v>975</v>
      </c>
      <c r="G368" s="6" t="s">
        <v>1190</v>
      </c>
      <c r="H368" s="6" t="s">
        <v>1619</v>
      </c>
      <c r="I368" s="32" t="s">
        <v>1749</v>
      </c>
      <c r="J368" s="33" t="s">
        <v>971</v>
      </c>
      <c r="K368" s="19">
        <v>2019</v>
      </c>
      <c r="L368" s="3">
        <v>600</v>
      </c>
      <c r="M368" s="12">
        <v>0</v>
      </c>
      <c r="N368" s="109">
        <v>300</v>
      </c>
      <c r="O368" s="33" t="s">
        <v>54</v>
      </c>
      <c r="P368" s="84" t="s">
        <v>1939</v>
      </c>
      <c r="Q368" s="69" t="s">
        <v>1776</v>
      </c>
      <c r="R368" s="13">
        <v>44216</v>
      </c>
      <c r="S368" s="13">
        <v>44216</v>
      </c>
      <c r="T368" s="17" t="s">
        <v>1998</v>
      </c>
    </row>
    <row r="369" spans="1:20" ht="89.25" x14ac:dyDescent="0.25">
      <c r="A369" s="12">
        <v>2020</v>
      </c>
      <c r="B369" s="13">
        <v>44105</v>
      </c>
      <c r="C369" s="13">
        <v>44196</v>
      </c>
      <c r="D369" s="44" t="s">
        <v>396</v>
      </c>
      <c r="E369" s="6" t="s">
        <v>780</v>
      </c>
      <c r="F369" s="33" t="s">
        <v>975</v>
      </c>
      <c r="G369" s="6" t="s">
        <v>1190</v>
      </c>
      <c r="H369" s="6" t="s">
        <v>1618</v>
      </c>
      <c r="I369" s="32" t="s">
        <v>1749</v>
      </c>
      <c r="J369" s="33" t="s">
        <v>971</v>
      </c>
      <c r="K369" s="19">
        <v>2019</v>
      </c>
      <c r="L369" s="48">
        <v>14550</v>
      </c>
      <c r="M369" s="12">
        <v>0</v>
      </c>
      <c r="N369" s="109">
        <v>4495</v>
      </c>
      <c r="O369" s="33" t="s">
        <v>54</v>
      </c>
      <c r="P369" s="84" t="s">
        <v>1939</v>
      </c>
      <c r="Q369" s="69" t="s">
        <v>1776</v>
      </c>
      <c r="R369" s="13">
        <v>44216</v>
      </c>
      <c r="S369" s="13">
        <v>44216</v>
      </c>
      <c r="T369" s="17" t="s">
        <v>1998</v>
      </c>
    </row>
    <row r="370" spans="1:20" ht="89.25" x14ac:dyDescent="0.25">
      <c r="A370" s="12">
        <v>2020</v>
      </c>
      <c r="B370" s="13">
        <v>44105</v>
      </c>
      <c r="C370" s="13">
        <v>44196</v>
      </c>
      <c r="D370" s="44" t="s">
        <v>397</v>
      </c>
      <c r="E370" s="7" t="s">
        <v>781</v>
      </c>
      <c r="F370" s="33" t="s">
        <v>976</v>
      </c>
      <c r="G370" s="6" t="s">
        <v>1191</v>
      </c>
      <c r="H370" s="6" t="s">
        <v>1618</v>
      </c>
      <c r="I370" s="32" t="s">
        <v>1749</v>
      </c>
      <c r="J370" s="33" t="s">
        <v>971</v>
      </c>
      <c r="K370" s="19">
        <v>2019</v>
      </c>
      <c r="L370" s="60">
        <v>1432</v>
      </c>
      <c r="M370" s="12">
        <v>0</v>
      </c>
      <c r="N370" s="109">
        <v>241</v>
      </c>
      <c r="O370" s="33" t="s">
        <v>54</v>
      </c>
      <c r="P370" s="84" t="s">
        <v>1939</v>
      </c>
      <c r="Q370" s="69" t="s">
        <v>1776</v>
      </c>
      <c r="R370" s="13">
        <v>44216</v>
      </c>
      <c r="S370" s="13">
        <v>44216</v>
      </c>
      <c r="T370" s="17" t="s">
        <v>1998</v>
      </c>
    </row>
    <row r="371" spans="1:20" ht="63.75" x14ac:dyDescent="0.25">
      <c r="A371" s="12">
        <v>2020</v>
      </c>
      <c r="B371" s="13">
        <v>44105</v>
      </c>
      <c r="C371" s="13">
        <v>44196</v>
      </c>
      <c r="D371" s="44" t="s">
        <v>398</v>
      </c>
      <c r="E371" s="6" t="s">
        <v>778</v>
      </c>
      <c r="F371" s="33" t="s">
        <v>977</v>
      </c>
      <c r="G371" s="6" t="s">
        <v>1192</v>
      </c>
      <c r="H371" s="6" t="s">
        <v>1620</v>
      </c>
      <c r="I371" s="3" t="s">
        <v>1749</v>
      </c>
      <c r="J371" s="33" t="s">
        <v>971</v>
      </c>
      <c r="K371" s="34">
        <v>2019</v>
      </c>
      <c r="L371" s="3">
        <v>251</v>
      </c>
      <c r="M371" s="12">
        <v>0</v>
      </c>
      <c r="N371" s="109">
        <v>54</v>
      </c>
      <c r="O371" s="33" t="s">
        <v>54</v>
      </c>
      <c r="P371" s="84" t="s">
        <v>1939</v>
      </c>
      <c r="Q371" s="69" t="s">
        <v>1776</v>
      </c>
      <c r="R371" s="13">
        <v>44216</v>
      </c>
      <c r="S371" s="13">
        <v>44216</v>
      </c>
      <c r="T371" s="17" t="s">
        <v>1998</v>
      </c>
    </row>
    <row r="372" spans="1:20" ht="89.25" x14ac:dyDescent="0.25">
      <c r="A372" s="12">
        <v>2020</v>
      </c>
      <c r="B372" s="13">
        <v>44105</v>
      </c>
      <c r="C372" s="13">
        <v>44196</v>
      </c>
      <c r="D372" s="5" t="s">
        <v>399</v>
      </c>
      <c r="E372" s="6" t="s">
        <v>780</v>
      </c>
      <c r="F372" s="33" t="s">
        <v>975</v>
      </c>
      <c r="G372" s="6" t="s">
        <v>1190</v>
      </c>
      <c r="H372" s="6" t="s">
        <v>1618</v>
      </c>
      <c r="I372" s="3" t="s">
        <v>1749</v>
      </c>
      <c r="J372" s="33" t="s">
        <v>971</v>
      </c>
      <c r="K372" s="3">
        <v>2019</v>
      </c>
      <c r="L372" s="3">
        <v>1800</v>
      </c>
      <c r="M372" s="12">
        <v>0</v>
      </c>
      <c r="N372" s="109">
        <v>1426</v>
      </c>
      <c r="O372" s="33" t="s">
        <v>55</v>
      </c>
      <c r="P372" s="84" t="s">
        <v>1939</v>
      </c>
      <c r="Q372" s="69" t="s">
        <v>1776</v>
      </c>
      <c r="R372" s="13">
        <v>44216</v>
      </c>
      <c r="S372" s="13">
        <v>44216</v>
      </c>
      <c r="T372" s="17" t="s">
        <v>1998</v>
      </c>
    </row>
    <row r="373" spans="1:20" ht="89.25" x14ac:dyDescent="0.25">
      <c r="A373" s="12">
        <v>2020</v>
      </c>
      <c r="B373" s="13">
        <v>44105</v>
      </c>
      <c r="C373" s="13">
        <v>44196</v>
      </c>
      <c r="D373" s="44" t="s">
        <v>400</v>
      </c>
      <c r="E373" s="6" t="s">
        <v>780</v>
      </c>
      <c r="F373" s="33" t="s">
        <v>978</v>
      </c>
      <c r="G373" s="6" t="s">
        <v>1191</v>
      </c>
      <c r="H373" s="6" t="s">
        <v>1621</v>
      </c>
      <c r="I373" s="32" t="s">
        <v>1749</v>
      </c>
      <c r="J373" s="33" t="s">
        <v>1780</v>
      </c>
      <c r="K373" s="17" t="s">
        <v>1760</v>
      </c>
      <c r="L373" s="3">
        <v>74</v>
      </c>
      <c r="M373" s="12">
        <v>0</v>
      </c>
      <c r="N373" s="109">
        <v>0</v>
      </c>
      <c r="O373" s="33" t="s">
        <v>54</v>
      </c>
      <c r="P373" s="84" t="s">
        <v>1939</v>
      </c>
      <c r="Q373" s="69" t="s">
        <v>1776</v>
      </c>
      <c r="R373" s="13">
        <v>44216</v>
      </c>
      <c r="S373" s="13">
        <v>44216</v>
      </c>
      <c r="T373" s="17" t="s">
        <v>1998</v>
      </c>
    </row>
    <row r="374" spans="1:20" ht="89.25" x14ac:dyDescent="0.25">
      <c r="A374" s="12">
        <v>2020</v>
      </c>
      <c r="B374" s="13">
        <v>44105</v>
      </c>
      <c r="C374" s="13">
        <v>44196</v>
      </c>
      <c r="D374" s="44" t="s">
        <v>401</v>
      </c>
      <c r="E374" s="3" t="s">
        <v>781</v>
      </c>
      <c r="F374" s="33" t="s">
        <v>977</v>
      </c>
      <c r="G374" s="6" t="s">
        <v>1193</v>
      </c>
      <c r="H374" s="6" t="s">
        <v>1618</v>
      </c>
      <c r="I374" s="32" t="s">
        <v>1749</v>
      </c>
      <c r="J374" s="33" t="s">
        <v>971</v>
      </c>
      <c r="K374" s="3">
        <v>2019</v>
      </c>
      <c r="L374" s="3">
        <v>992</v>
      </c>
      <c r="M374" s="12">
        <v>0</v>
      </c>
      <c r="N374" s="109">
        <v>704</v>
      </c>
      <c r="O374" s="33" t="s">
        <v>54</v>
      </c>
      <c r="P374" s="84" t="s">
        <v>1939</v>
      </c>
      <c r="Q374" s="69" t="s">
        <v>1776</v>
      </c>
      <c r="R374" s="13">
        <v>44216</v>
      </c>
      <c r="S374" s="13">
        <v>44216</v>
      </c>
      <c r="T374" s="17" t="s">
        <v>1998</v>
      </c>
    </row>
    <row r="375" spans="1:20" ht="89.25" x14ac:dyDescent="0.25">
      <c r="A375" s="12">
        <v>2020</v>
      </c>
      <c r="B375" s="13">
        <v>44105</v>
      </c>
      <c r="C375" s="13">
        <v>44196</v>
      </c>
      <c r="D375" s="44" t="s">
        <v>402</v>
      </c>
      <c r="E375" s="6" t="s">
        <v>782</v>
      </c>
      <c r="F375" s="33" t="s">
        <v>974</v>
      </c>
      <c r="G375" s="6" t="s">
        <v>1194</v>
      </c>
      <c r="H375" s="6" t="s">
        <v>1622</v>
      </c>
      <c r="I375" s="32" t="s">
        <v>1749</v>
      </c>
      <c r="J375" s="33" t="s">
        <v>1780</v>
      </c>
      <c r="K375" s="17" t="s">
        <v>1760</v>
      </c>
      <c r="L375" s="3">
        <v>48</v>
      </c>
      <c r="M375" s="12">
        <v>0</v>
      </c>
      <c r="N375" s="109">
        <v>0</v>
      </c>
      <c r="O375" s="33" t="s">
        <v>54</v>
      </c>
      <c r="P375" s="84" t="s">
        <v>1939</v>
      </c>
      <c r="Q375" s="69" t="s">
        <v>1776</v>
      </c>
      <c r="R375" s="13">
        <v>44216</v>
      </c>
      <c r="S375" s="13">
        <v>44216</v>
      </c>
      <c r="T375" s="17" t="s">
        <v>1998</v>
      </c>
    </row>
    <row r="376" spans="1:20" ht="76.5" x14ac:dyDescent="0.25">
      <c r="A376" s="12">
        <v>2020</v>
      </c>
      <c r="B376" s="13">
        <v>44105</v>
      </c>
      <c r="C376" s="13">
        <v>44196</v>
      </c>
      <c r="D376" s="3" t="s">
        <v>1803</v>
      </c>
      <c r="E376" s="7" t="s">
        <v>783</v>
      </c>
      <c r="F376" s="11" t="s">
        <v>979</v>
      </c>
      <c r="G376" s="7" t="s">
        <v>1195</v>
      </c>
      <c r="H376" s="6" t="s">
        <v>1623</v>
      </c>
      <c r="I376" s="32" t="s">
        <v>1753</v>
      </c>
      <c r="J376" s="11" t="s">
        <v>1780</v>
      </c>
      <c r="K376" s="34" t="s">
        <v>1762</v>
      </c>
      <c r="L376" s="19">
        <v>1700</v>
      </c>
      <c r="M376" s="12">
        <v>0</v>
      </c>
      <c r="N376" s="116">
        <v>0</v>
      </c>
      <c r="O376" s="11" t="s">
        <v>54</v>
      </c>
      <c r="P376" s="84" t="s">
        <v>1939</v>
      </c>
      <c r="Q376" s="69" t="s">
        <v>1776</v>
      </c>
      <c r="R376" s="13">
        <v>44216</v>
      </c>
      <c r="S376" s="13">
        <v>44216</v>
      </c>
      <c r="T376" s="17" t="s">
        <v>1998</v>
      </c>
    </row>
    <row r="377" spans="1:20" ht="89.25" x14ac:dyDescent="0.25">
      <c r="A377" s="12">
        <v>2020</v>
      </c>
      <c r="B377" s="13">
        <v>44105</v>
      </c>
      <c r="C377" s="13">
        <v>44196</v>
      </c>
      <c r="D377" s="61" t="s">
        <v>1804</v>
      </c>
      <c r="E377" s="6" t="s">
        <v>784</v>
      </c>
      <c r="F377" s="11" t="s">
        <v>979</v>
      </c>
      <c r="G377" s="35" t="s">
        <v>1196</v>
      </c>
      <c r="H377" s="6" t="s">
        <v>1624</v>
      </c>
      <c r="I377" s="32" t="s">
        <v>1753</v>
      </c>
      <c r="J377" s="11" t="s">
        <v>1780</v>
      </c>
      <c r="K377" s="34" t="s">
        <v>1762</v>
      </c>
      <c r="L377" s="19">
        <v>100</v>
      </c>
      <c r="M377" s="12">
        <v>0</v>
      </c>
      <c r="N377" s="116">
        <v>0</v>
      </c>
      <c r="O377" s="11" t="s">
        <v>54</v>
      </c>
      <c r="P377" s="84" t="s">
        <v>1939</v>
      </c>
      <c r="Q377" s="69" t="s">
        <v>1776</v>
      </c>
      <c r="R377" s="13">
        <v>44216</v>
      </c>
      <c r="S377" s="13">
        <v>44216</v>
      </c>
      <c r="T377" s="17" t="s">
        <v>1998</v>
      </c>
    </row>
    <row r="378" spans="1:20" ht="89.25" x14ac:dyDescent="0.25">
      <c r="A378" s="12">
        <v>2020</v>
      </c>
      <c r="B378" s="13">
        <v>44105</v>
      </c>
      <c r="C378" s="13">
        <v>44196</v>
      </c>
      <c r="D378" s="3" t="s">
        <v>1805</v>
      </c>
      <c r="E378" s="6" t="s">
        <v>785</v>
      </c>
      <c r="F378" s="11" t="s">
        <v>979</v>
      </c>
      <c r="G378" s="35" t="s">
        <v>1197</v>
      </c>
      <c r="H378" s="6" t="s">
        <v>1625</v>
      </c>
      <c r="I378" s="32" t="s">
        <v>1753</v>
      </c>
      <c r="J378" s="11" t="s">
        <v>1780</v>
      </c>
      <c r="K378" s="34" t="s">
        <v>1762</v>
      </c>
      <c r="L378" s="19">
        <v>50</v>
      </c>
      <c r="M378" s="12">
        <v>0</v>
      </c>
      <c r="N378" s="116">
        <v>0</v>
      </c>
      <c r="O378" s="11" t="s">
        <v>54</v>
      </c>
      <c r="P378" s="84" t="s">
        <v>1939</v>
      </c>
      <c r="Q378" s="69" t="s">
        <v>1776</v>
      </c>
      <c r="R378" s="13">
        <v>44216</v>
      </c>
      <c r="S378" s="13">
        <v>44216</v>
      </c>
      <c r="T378" s="17" t="s">
        <v>1998</v>
      </c>
    </row>
    <row r="379" spans="1:20" ht="89.25" x14ac:dyDescent="0.25">
      <c r="A379" s="12">
        <v>2020</v>
      </c>
      <c r="B379" s="13">
        <v>44105</v>
      </c>
      <c r="C379" s="13">
        <v>44196</v>
      </c>
      <c r="D379" s="3" t="s">
        <v>403</v>
      </c>
      <c r="E379" s="3" t="s">
        <v>786</v>
      </c>
      <c r="F379" s="33" t="s">
        <v>973</v>
      </c>
      <c r="G379" s="7" t="s">
        <v>1198</v>
      </c>
      <c r="H379" s="6" t="s">
        <v>1626</v>
      </c>
      <c r="I379" s="32" t="s">
        <v>1753</v>
      </c>
      <c r="J379" s="33" t="s">
        <v>971</v>
      </c>
      <c r="K379" s="35">
        <v>2019</v>
      </c>
      <c r="L379" s="62">
        <v>720000</v>
      </c>
      <c r="M379" s="12">
        <v>0</v>
      </c>
      <c r="N379" s="115">
        <v>625622</v>
      </c>
      <c r="O379" s="33" t="s">
        <v>54</v>
      </c>
      <c r="P379" s="84" t="s">
        <v>1939</v>
      </c>
      <c r="Q379" s="69" t="s">
        <v>1776</v>
      </c>
      <c r="R379" s="13">
        <v>44216</v>
      </c>
      <c r="S379" s="13">
        <v>44216</v>
      </c>
      <c r="T379" s="17" t="s">
        <v>1998</v>
      </c>
    </row>
    <row r="380" spans="1:20" ht="76.5" x14ac:dyDescent="0.25">
      <c r="A380" s="12">
        <v>2020</v>
      </c>
      <c r="B380" s="13">
        <v>44105</v>
      </c>
      <c r="C380" s="13">
        <v>44196</v>
      </c>
      <c r="D380" s="3" t="s">
        <v>404</v>
      </c>
      <c r="E380" s="3" t="s">
        <v>787</v>
      </c>
      <c r="F380" s="33" t="s">
        <v>973</v>
      </c>
      <c r="G380" s="7" t="s">
        <v>1199</v>
      </c>
      <c r="H380" s="6" t="s">
        <v>1627</v>
      </c>
      <c r="I380" s="32" t="s">
        <v>1753</v>
      </c>
      <c r="J380" s="33" t="s">
        <v>971</v>
      </c>
      <c r="K380" s="3">
        <v>2019</v>
      </c>
      <c r="L380" s="62">
        <v>800</v>
      </c>
      <c r="M380" s="12">
        <v>0</v>
      </c>
      <c r="N380" s="109">
        <v>230</v>
      </c>
      <c r="O380" s="33" t="s">
        <v>54</v>
      </c>
      <c r="P380" s="84" t="s">
        <v>1939</v>
      </c>
      <c r="Q380" s="69" t="s">
        <v>1776</v>
      </c>
      <c r="R380" s="13">
        <v>44216</v>
      </c>
      <c r="S380" s="13">
        <v>44216</v>
      </c>
      <c r="T380" s="17" t="s">
        <v>1998</v>
      </c>
    </row>
    <row r="381" spans="1:20" ht="89.25" x14ac:dyDescent="0.25">
      <c r="A381" s="12">
        <v>2020</v>
      </c>
      <c r="B381" s="13">
        <v>44105</v>
      </c>
      <c r="C381" s="13">
        <v>44196</v>
      </c>
      <c r="D381" s="3" t="s">
        <v>405</v>
      </c>
      <c r="E381" s="35" t="s">
        <v>788</v>
      </c>
      <c r="F381" s="35" t="s">
        <v>980</v>
      </c>
      <c r="G381" s="35" t="s">
        <v>1200</v>
      </c>
      <c r="H381" s="35" t="s">
        <v>1628</v>
      </c>
      <c r="I381" s="35" t="s">
        <v>1753</v>
      </c>
      <c r="J381" s="35" t="s">
        <v>971</v>
      </c>
      <c r="K381" s="35">
        <v>2019</v>
      </c>
      <c r="L381" s="35">
        <v>240</v>
      </c>
      <c r="M381" s="12">
        <v>0</v>
      </c>
      <c r="N381" s="109">
        <v>0</v>
      </c>
      <c r="O381" s="35" t="s">
        <v>54</v>
      </c>
      <c r="P381" s="84" t="s">
        <v>1939</v>
      </c>
      <c r="Q381" s="69" t="s">
        <v>1776</v>
      </c>
      <c r="R381" s="13">
        <v>44216</v>
      </c>
      <c r="S381" s="13">
        <v>44216</v>
      </c>
      <c r="T381" s="17" t="s">
        <v>1998</v>
      </c>
    </row>
    <row r="382" spans="1:20" ht="89.25" x14ac:dyDescent="0.25">
      <c r="A382" s="12">
        <v>2020</v>
      </c>
      <c r="B382" s="13">
        <v>44105</v>
      </c>
      <c r="C382" s="13">
        <v>44196</v>
      </c>
      <c r="D382" s="3" t="s">
        <v>406</v>
      </c>
      <c r="E382" s="35" t="s">
        <v>789</v>
      </c>
      <c r="F382" s="35" t="s">
        <v>980</v>
      </c>
      <c r="G382" s="35" t="s">
        <v>1201</v>
      </c>
      <c r="H382" s="35" t="s">
        <v>1629</v>
      </c>
      <c r="I382" s="35" t="s">
        <v>1753</v>
      </c>
      <c r="J382" s="35" t="s">
        <v>971</v>
      </c>
      <c r="K382" s="35" t="s">
        <v>1763</v>
      </c>
      <c r="L382" s="35">
        <v>240</v>
      </c>
      <c r="M382" s="12">
        <v>0</v>
      </c>
      <c r="N382" s="109">
        <v>0</v>
      </c>
      <c r="O382" s="35" t="s">
        <v>54</v>
      </c>
      <c r="P382" s="84" t="s">
        <v>1939</v>
      </c>
      <c r="Q382" s="69" t="s">
        <v>1776</v>
      </c>
      <c r="R382" s="13">
        <v>44216</v>
      </c>
      <c r="S382" s="13">
        <v>44216</v>
      </c>
      <c r="T382" s="17" t="s">
        <v>1998</v>
      </c>
    </row>
    <row r="383" spans="1:20" ht="76.5" x14ac:dyDescent="0.25">
      <c r="A383" s="12">
        <v>2020</v>
      </c>
      <c r="B383" s="13">
        <v>44105</v>
      </c>
      <c r="C383" s="13">
        <v>44196</v>
      </c>
      <c r="D383" s="3" t="s">
        <v>407</v>
      </c>
      <c r="E383" s="35" t="s">
        <v>790</v>
      </c>
      <c r="F383" s="35" t="s">
        <v>980</v>
      </c>
      <c r="G383" s="35" t="s">
        <v>1202</v>
      </c>
      <c r="H383" s="35" t="s">
        <v>1630</v>
      </c>
      <c r="I383" s="35" t="s">
        <v>1753</v>
      </c>
      <c r="J383" s="35" t="s">
        <v>971</v>
      </c>
      <c r="K383" s="35">
        <v>2019</v>
      </c>
      <c r="L383" s="35">
        <v>240</v>
      </c>
      <c r="M383" s="12">
        <v>0</v>
      </c>
      <c r="N383" s="109">
        <v>6</v>
      </c>
      <c r="O383" s="35" t="s">
        <v>54</v>
      </c>
      <c r="P383" s="84" t="s">
        <v>1939</v>
      </c>
      <c r="Q383" s="69" t="s">
        <v>1776</v>
      </c>
      <c r="R383" s="13">
        <v>44216</v>
      </c>
      <c r="S383" s="13">
        <v>44216</v>
      </c>
      <c r="T383" s="17" t="s">
        <v>1998</v>
      </c>
    </row>
    <row r="384" spans="1:20" ht="63.75" x14ac:dyDescent="0.25">
      <c r="A384" s="12">
        <v>2020</v>
      </c>
      <c r="B384" s="13">
        <v>44105</v>
      </c>
      <c r="C384" s="13">
        <v>44196</v>
      </c>
      <c r="D384" s="3" t="s">
        <v>408</v>
      </c>
      <c r="E384" s="35" t="s">
        <v>791</v>
      </c>
      <c r="F384" s="35" t="s">
        <v>981</v>
      </c>
      <c r="G384" s="35" t="s">
        <v>1203</v>
      </c>
      <c r="H384" s="35" t="s">
        <v>1631</v>
      </c>
      <c r="I384" s="35" t="s">
        <v>1753</v>
      </c>
      <c r="J384" s="35" t="s">
        <v>1780</v>
      </c>
      <c r="K384" s="3">
        <v>2019</v>
      </c>
      <c r="L384" s="3">
        <v>2</v>
      </c>
      <c r="M384" s="12">
        <v>0</v>
      </c>
      <c r="N384" s="109">
        <v>0</v>
      </c>
      <c r="O384" s="35" t="s">
        <v>54</v>
      </c>
      <c r="P384" s="84" t="s">
        <v>1939</v>
      </c>
      <c r="Q384" s="69" t="s">
        <v>1776</v>
      </c>
      <c r="R384" s="13">
        <v>44216</v>
      </c>
      <c r="S384" s="13">
        <v>44216</v>
      </c>
      <c r="T384" s="17" t="s">
        <v>1998</v>
      </c>
    </row>
    <row r="385" spans="1:20" ht="76.5" x14ac:dyDescent="0.25">
      <c r="A385" s="12">
        <v>2020</v>
      </c>
      <c r="B385" s="13">
        <v>44105</v>
      </c>
      <c r="C385" s="13">
        <v>44196</v>
      </c>
      <c r="D385" s="3" t="s">
        <v>409</v>
      </c>
      <c r="E385" s="3" t="s">
        <v>792</v>
      </c>
      <c r="F385" s="35" t="s">
        <v>981</v>
      </c>
      <c r="G385" s="35" t="s">
        <v>1203</v>
      </c>
      <c r="H385" s="35" t="s">
        <v>1631</v>
      </c>
      <c r="I385" s="35" t="s">
        <v>1753</v>
      </c>
      <c r="J385" s="35" t="s">
        <v>1780</v>
      </c>
      <c r="K385" s="3">
        <v>2019</v>
      </c>
      <c r="L385" s="3">
        <v>2</v>
      </c>
      <c r="M385" s="12">
        <v>0</v>
      </c>
      <c r="N385" s="109">
        <v>0</v>
      </c>
      <c r="O385" s="35" t="s">
        <v>54</v>
      </c>
      <c r="P385" s="84" t="s">
        <v>1939</v>
      </c>
      <c r="Q385" s="69" t="s">
        <v>1776</v>
      </c>
      <c r="R385" s="13">
        <v>44216</v>
      </c>
      <c r="S385" s="13">
        <v>44216</v>
      </c>
      <c r="T385" s="17" t="s">
        <v>1998</v>
      </c>
    </row>
    <row r="386" spans="1:20" ht="89.25" x14ac:dyDescent="0.25">
      <c r="A386" s="12">
        <v>2020</v>
      </c>
      <c r="B386" s="13">
        <v>44105</v>
      </c>
      <c r="C386" s="13">
        <v>44196</v>
      </c>
      <c r="D386" s="3" t="s">
        <v>410</v>
      </c>
      <c r="E386" s="35" t="s">
        <v>793</v>
      </c>
      <c r="F386" s="33" t="s">
        <v>982</v>
      </c>
      <c r="G386" s="35" t="s">
        <v>1204</v>
      </c>
      <c r="H386" s="35" t="s">
        <v>1631</v>
      </c>
      <c r="I386" s="35" t="s">
        <v>1753</v>
      </c>
      <c r="J386" s="33" t="s">
        <v>971</v>
      </c>
      <c r="K386" s="3">
        <v>2019</v>
      </c>
      <c r="L386" s="3">
        <v>60</v>
      </c>
      <c r="M386" s="12">
        <v>0</v>
      </c>
      <c r="N386" s="109">
        <v>0</v>
      </c>
      <c r="O386" s="35" t="s">
        <v>54</v>
      </c>
      <c r="P386" s="84" t="s">
        <v>1939</v>
      </c>
      <c r="Q386" s="69" t="s">
        <v>1776</v>
      </c>
      <c r="R386" s="13">
        <v>44216</v>
      </c>
      <c r="S386" s="13">
        <v>44216</v>
      </c>
      <c r="T386" s="17" t="s">
        <v>1998</v>
      </c>
    </row>
    <row r="387" spans="1:20" ht="63.75" x14ac:dyDescent="0.25">
      <c r="A387" s="12">
        <v>2020</v>
      </c>
      <c r="B387" s="13">
        <v>44105</v>
      </c>
      <c r="C387" s="13">
        <v>44196</v>
      </c>
      <c r="D387" s="3" t="s">
        <v>411</v>
      </c>
      <c r="E387" s="3" t="s">
        <v>794</v>
      </c>
      <c r="F387" s="33" t="s">
        <v>982</v>
      </c>
      <c r="G387" s="3" t="s">
        <v>1205</v>
      </c>
      <c r="H387" s="35" t="s">
        <v>1632</v>
      </c>
      <c r="I387" s="3" t="s">
        <v>1753</v>
      </c>
      <c r="J387" s="33" t="s">
        <v>971</v>
      </c>
      <c r="K387" s="3">
        <v>2019</v>
      </c>
      <c r="L387" s="3">
        <v>600</v>
      </c>
      <c r="M387" s="12">
        <v>0</v>
      </c>
      <c r="N387" s="109">
        <v>300</v>
      </c>
      <c r="O387" s="35" t="s">
        <v>54</v>
      </c>
      <c r="P387" s="84" t="s">
        <v>1939</v>
      </c>
      <c r="Q387" s="69" t="s">
        <v>1776</v>
      </c>
      <c r="R387" s="13">
        <v>44216</v>
      </c>
      <c r="S387" s="13">
        <v>44216</v>
      </c>
      <c r="T387" s="17" t="s">
        <v>1998</v>
      </c>
    </row>
    <row r="388" spans="1:20" ht="89.25" x14ac:dyDescent="0.25">
      <c r="A388" s="12">
        <v>2020</v>
      </c>
      <c r="B388" s="13">
        <v>44105</v>
      </c>
      <c r="C388" s="13">
        <v>44196</v>
      </c>
      <c r="D388" s="3" t="s">
        <v>412</v>
      </c>
      <c r="E388" s="7" t="s">
        <v>795</v>
      </c>
      <c r="F388" s="33" t="s">
        <v>982</v>
      </c>
      <c r="G388" s="7" t="s">
        <v>1206</v>
      </c>
      <c r="H388" s="6" t="s">
        <v>1633</v>
      </c>
      <c r="I388" s="32" t="s">
        <v>1753</v>
      </c>
      <c r="J388" s="33" t="s">
        <v>971</v>
      </c>
      <c r="K388" s="35">
        <v>2019</v>
      </c>
      <c r="L388" s="60">
        <v>120</v>
      </c>
      <c r="M388" s="12">
        <v>0</v>
      </c>
      <c r="N388" s="109">
        <v>30</v>
      </c>
      <c r="O388" s="35" t="s">
        <v>54</v>
      </c>
      <c r="P388" s="84" t="s">
        <v>1939</v>
      </c>
      <c r="Q388" s="69" t="s">
        <v>1776</v>
      </c>
      <c r="R388" s="13">
        <v>44216</v>
      </c>
      <c r="S388" s="13">
        <v>44216</v>
      </c>
      <c r="T388" s="17" t="s">
        <v>1998</v>
      </c>
    </row>
    <row r="389" spans="1:20" ht="114.75" x14ac:dyDescent="0.25">
      <c r="A389" s="12">
        <v>2020</v>
      </c>
      <c r="B389" s="13">
        <v>44105</v>
      </c>
      <c r="C389" s="13">
        <v>44196</v>
      </c>
      <c r="D389" s="14" t="s">
        <v>413</v>
      </c>
      <c r="E389" s="7" t="s">
        <v>796</v>
      </c>
      <c r="F389" s="33" t="s">
        <v>977</v>
      </c>
      <c r="G389" s="7" t="s">
        <v>1207</v>
      </c>
      <c r="H389" s="6" t="s">
        <v>1634</v>
      </c>
      <c r="I389" s="32" t="s">
        <v>1753</v>
      </c>
      <c r="J389" s="33" t="s">
        <v>971</v>
      </c>
      <c r="K389" s="3">
        <v>2019</v>
      </c>
      <c r="L389" s="48">
        <v>14400</v>
      </c>
      <c r="M389" s="12">
        <v>0</v>
      </c>
      <c r="N389" s="109">
        <v>4465</v>
      </c>
      <c r="O389" s="35" t="s">
        <v>54</v>
      </c>
      <c r="P389" s="84" t="s">
        <v>1939</v>
      </c>
      <c r="Q389" s="69" t="s">
        <v>1776</v>
      </c>
      <c r="R389" s="13">
        <v>44216</v>
      </c>
      <c r="S389" s="13">
        <v>44216</v>
      </c>
      <c r="T389" s="17" t="s">
        <v>1998</v>
      </c>
    </row>
    <row r="390" spans="1:20" ht="102" x14ac:dyDescent="0.25">
      <c r="A390" s="12">
        <v>2020</v>
      </c>
      <c r="B390" s="13">
        <v>44105</v>
      </c>
      <c r="C390" s="13">
        <v>44196</v>
      </c>
      <c r="D390" s="3" t="s">
        <v>414</v>
      </c>
      <c r="E390" s="3" t="s">
        <v>797</v>
      </c>
      <c r="F390" s="3" t="s">
        <v>981</v>
      </c>
      <c r="G390" s="7" t="s">
        <v>1208</v>
      </c>
      <c r="H390" s="6" t="s">
        <v>1635</v>
      </c>
      <c r="I390" s="32" t="s">
        <v>1753</v>
      </c>
      <c r="J390" s="3" t="s">
        <v>1780</v>
      </c>
      <c r="K390" s="3" t="s">
        <v>1763</v>
      </c>
      <c r="L390" s="3">
        <v>30</v>
      </c>
      <c r="M390" s="12">
        <v>0</v>
      </c>
      <c r="N390" s="109">
        <v>0</v>
      </c>
      <c r="O390" s="35" t="s">
        <v>54</v>
      </c>
      <c r="P390" s="84" t="s">
        <v>1939</v>
      </c>
      <c r="Q390" s="69" t="s">
        <v>1776</v>
      </c>
      <c r="R390" s="13">
        <v>44216</v>
      </c>
      <c r="S390" s="13">
        <v>44216</v>
      </c>
      <c r="T390" s="17" t="s">
        <v>1998</v>
      </c>
    </row>
    <row r="391" spans="1:20" ht="63.75" x14ac:dyDescent="0.25">
      <c r="A391" s="12">
        <v>2020</v>
      </c>
      <c r="B391" s="13">
        <v>44105</v>
      </c>
      <c r="C391" s="13">
        <v>44196</v>
      </c>
      <c r="D391" s="3" t="s">
        <v>415</v>
      </c>
      <c r="E391" s="7" t="s">
        <v>798</v>
      </c>
      <c r="F391" s="3" t="s">
        <v>981</v>
      </c>
      <c r="G391" s="7" t="s">
        <v>1209</v>
      </c>
      <c r="H391" s="6" t="s">
        <v>1636</v>
      </c>
      <c r="I391" s="32" t="s">
        <v>1753</v>
      </c>
      <c r="J391" s="3" t="s">
        <v>1780</v>
      </c>
      <c r="K391" s="3" t="s">
        <v>1763</v>
      </c>
      <c r="L391" s="3">
        <v>8</v>
      </c>
      <c r="M391" s="12">
        <v>0</v>
      </c>
      <c r="N391" s="109">
        <v>0</v>
      </c>
      <c r="O391" s="35" t="s">
        <v>54</v>
      </c>
      <c r="P391" s="84" t="s">
        <v>1939</v>
      </c>
      <c r="Q391" s="69" t="s">
        <v>1776</v>
      </c>
      <c r="R391" s="13">
        <v>44216</v>
      </c>
      <c r="S391" s="13">
        <v>44216</v>
      </c>
      <c r="T391" s="17" t="s">
        <v>1998</v>
      </c>
    </row>
    <row r="392" spans="1:20" ht="63.75" x14ac:dyDescent="0.25">
      <c r="A392" s="12">
        <v>2020</v>
      </c>
      <c r="B392" s="13">
        <v>44105</v>
      </c>
      <c r="C392" s="13">
        <v>44196</v>
      </c>
      <c r="D392" s="3" t="s">
        <v>416</v>
      </c>
      <c r="E392" s="7" t="s">
        <v>799</v>
      </c>
      <c r="F392" s="3" t="s">
        <v>981</v>
      </c>
      <c r="G392" s="7" t="s">
        <v>1210</v>
      </c>
      <c r="H392" s="6" t="s">
        <v>1637</v>
      </c>
      <c r="I392" s="32" t="s">
        <v>1753</v>
      </c>
      <c r="J392" s="3" t="s">
        <v>1780</v>
      </c>
      <c r="K392" s="3" t="s">
        <v>1763</v>
      </c>
      <c r="L392" s="3">
        <v>8</v>
      </c>
      <c r="M392" s="12">
        <v>0</v>
      </c>
      <c r="N392" s="109">
        <v>8</v>
      </c>
      <c r="O392" s="35" t="s">
        <v>54</v>
      </c>
      <c r="P392" s="84" t="s">
        <v>1939</v>
      </c>
      <c r="Q392" s="69" t="s">
        <v>1776</v>
      </c>
      <c r="R392" s="13">
        <v>44216</v>
      </c>
      <c r="S392" s="13">
        <v>44216</v>
      </c>
      <c r="T392" s="17" t="s">
        <v>1998</v>
      </c>
    </row>
    <row r="393" spans="1:20" ht="76.5" x14ac:dyDescent="0.25">
      <c r="A393" s="12">
        <v>2020</v>
      </c>
      <c r="B393" s="13">
        <v>44105</v>
      </c>
      <c r="C393" s="13">
        <v>44196</v>
      </c>
      <c r="D393" s="3" t="s">
        <v>417</v>
      </c>
      <c r="E393" s="6" t="s">
        <v>800</v>
      </c>
      <c r="F393" s="33" t="s">
        <v>977</v>
      </c>
      <c r="G393" s="6" t="s">
        <v>1211</v>
      </c>
      <c r="H393" s="7" t="s">
        <v>1638</v>
      </c>
      <c r="I393" s="8" t="s">
        <v>1753</v>
      </c>
      <c r="J393" s="33" t="s">
        <v>971</v>
      </c>
      <c r="K393" s="3">
        <v>2019</v>
      </c>
      <c r="L393" s="3">
        <v>1416</v>
      </c>
      <c r="M393" s="12">
        <v>0</v>
      </c>
      <c r="N393" s="117">
        <v>233</v>
      </c>
      <c r="O393" s="35" t="s">
        <v>54</v>
      </c>
      <c r="P393" s="84" t="s">
        <v>1939</v>
      </c>
      <c r="Q393" s="69" t="s">
        <v>1776</v>
      </c>
      <c r="R393" s="13">
        <v>44216</v>
      </c>
      <c r="S393" s="13">
        <v>44216</v>
      </c>
      <c r="T393" s="17" t="s">
        <v>1998</v>
      </c>
    </row>
    <row r="394" spans="1:20" ht="102" x14ac:dyDescent="0.25">
      <c r="A394" s="12">
        <v>2020</v>
      </c>
      <c r="B394" s="13">
        <v>44105</v>
      </c>
      <c r="C394" s="13">
        <v>44196</v>
      </c>
      <c r="D394" s="3" t="s">
        <v>418</v>
      </c>
      <c r="E394" s="35" t="s">
        <v>801</v>
      </c>
      <c r="F394" s="35" t="s">
        <v>973</v>
      </c>
      <c r="G394" s="35" t="s">
        <v>1212</v>
      </c>
      <c r="H394" s="35" t="s">
        <v>1639</v>
      </c>
      <c r="I394" s="35" t="s">
        <v>1753</v>
      </c>
      <c r="J394" s="35" t="s">
        <v>971</v>
      </c>
      <c r="K394" s="34">
        <v>2019</v>
      </c>
      <c r="L394" s="35">
        <v>216</v>
      </c>
      <c r="M394" s="12">
        <v>0</v>
      </c>
      <c r="N394" s="116">
        <v>54</v>
      </c>
      <c r="O394" s="35" t="s">
        <v>54</v>
      </c>
      <c r="P394" s="84" t="s">
        <v>1939</v>
      </c>
      <c r="Q394" s="69" t="s">
        <v>1776</v>
      </c>
      <c r="R394" s="13">
        <v>44216</v>
      </c>
      <c r="S394" s="13">
        <v>44216</v>
      </c>
      <c r="T394" s="17" t="s">
        <v>1998</v>
      </c>
    </row>
    <row r="395" spans="1:20" ht="102" x14ac:dyDescent="0.25">
      <c r="A395" s="12">
        <v>2020</v>
      </c>
      <c r="B395" s="13">
        <v>44105</v>
      </c>
      <c r="C395" s="13">
        <v>44196</v>
      </c>
      <c r="D395" s="3" t="s">
        <v>419</v>
      </c>
      <c r="E395" s="35" t="s">
        <v>802</v>
      </c>
      <c r="F395" s="35" t="s">
        <v>983</v>
      </c>
      <c r="G395" s="35" t="s">
        <v>1213</v>
      </c>
      <c r="H395" s="35" t="s">
        <v>1640</v>
      </c>
      <c r="I395" s="35" t="s">
        <v>1753</v>
      </c>
      <c r="J395" s="35" t="s">
        <v>1780</v>
      </c>
      <c r="K395" s="34">
        <v>2019</v>
      </c>
      <c r="L395" s="35">
        <v>20</v>
      </c>
      <c r="M395" s="12">
        <v>0</v>
      </c>
      <c r="N395" s="118">
        <v>0</v>
      </c>
      <c r="O395" s="35" t="s">
        <v>54</v>
      </c>
      <c r="P395" s="84" t="s">
        <v>1939</v>
      </c>
      <c r="Q395" s="69" t="s">
        <v>1776</v>
      </c>
      <c r="R395" s="13">
        <v>44216</v>
      </c>
      <c r="S395" s="13">
        <v>44216</v>
      </c>
      <c r="T395" s="17" t="s">
        <v>1998</v>
      </c>
    </row>
    <row r="396" spans="1:20" ht="114.75" x14ac:dyDescent="0.25">
      <c r="A396" s="12">
        <v>2020</v>
      </c>
      <c r="B396" s="13">
        <v>44105</v>
      </c>
      <c r="C396" s="13">
        <v>44196</v>
      </c>
      <c r="D396" s="3" t="s">
        <v>420</v>
      </c>
      <c r="E396" s="35" t="s">
        <v>803</v>
      </c>
      <c r="F396" s="35" t="s">
        <v>974</v>
      </c>
      <c r="G396" s="35" t="s">
        <v>1214</v>
      </c>
      <c r="H396" s="35" t="s">
        <v>1641</v>
      </c>
      <c r="I396" s="35" t="s">
        <v>1753</v>
      </c>
      <c r="J396" s="35" t="s">
        <v>1780</v>
      </c>
      <c r="K396" s="34" t="s">
        <v>1762</v>
      </c>
      <c r="L396" s="35">
        <v>10</v>
      </c>
      <c r="M396" s="12">
        <v>0</v>
      </c>
      <c r="N396" s="109">
        <v>0</v>
      </c>
      <c r="O396" s="35" t="s">
        <v>54</v>
      </c>
      <c r="P396" s="84" t="s">
        <v>1939</v>
      </c>
      <c r="Q396" s="69" t="s">
        <v>1776</v>
      </c>
      <c r="R396" s="13">
        <v>44216</v>
      </c>
      <c r="S396" s="13">
        <v>44216</v>
      </c>
      <c r="T396" s="17" t="s">
        <v>1998</v>
      </c>
    </row>
    <row r="397" spans="1:20" ht="89.25" x14ac:dyDescent="0.25">
      <c r="A397" s="12">
        <v>2020</v>
      </c>
      <c r="B397" s="13">
        <v>44105</v>
      </c>
      <c r="C397" s="13">
        <v>44196</v>
      </c>
      <c r="D397" s="3" t="s">
        <v>421</v>
      </c>
      <c r="E397" s="35" t="s">
        <v>804</v>
      </c>
      <c r="F397" s="35" t="s">
        <v>983</v>
      </c>
      <c r="G397" s="35" t="s">
        <v>1215</v>
      </c>
      <c r="H397" s="35" t="s">
        <v>1642</v>
      </c>
      <c r="I397" s="35" t="s">
        <v>1753</v>
      </c>
      <c r="J397" s="35" t="s">
        <v>1780</v>
      </c>
      <c r="K397" s="34" t="s">
        <v>1762</v>
      </c>
      <c r="L397" s="35">
        <v>5</v>
      </c>
      <c r="M397" s="12">
        <v>0</v>
      </c>
      <c r="N397" s="119">
        <v>0</v>
      </c>
      <c r="O397" s="35" t="s">
        <v>54</v>
      </c>
      <c r="P397" s="84" t="s">
        <v>1939</v>
      </c>
      <c r="Q397" s="69" t="s">
        <v>1776</v>
      </c>
      <c r="R397" s="13">
        <v>44216</v>
      </c>
      <c r="S397" s="13">
        <v>44216</v>
      </c>
      <c r="T397" s="17" t="s">
        <v>1998</v>
      </c>
    </row>
    <row r="398" spans="1:20" ht="63.75" x14ac:dyDescent="0.25">
      <c r="A398" s="12">
        <v>2020</v>
      </c>
      <c r="B398" s="13">
        <v>44105</v>
      </c>
      <c r="C398" s="13">
        <v>44196</v>
      </c>
      <c r="D398" s="3" t="s">
        <v>422</v>
      </c>
      <c r="E398" s="35" t="s">
        <v>805</v>
      </c>
      <c r="F398" s="35" t="s">
        <v>980</v>
      </c>
      <c r="G398" s="35" t="s">
        <v>1216</v>
      </c>
      <c r="H398" s="35" t="s">
        <v>1643</v>
      </c>
      <c r="I398" s="35" t="s">
        <v>1753</v>
      </c>
      <c r="J398" s="35" t="s">
        <v>971</v>
      </c>
      <c r="K398" s="35">
        <v>2019</v>
      </c>
      <c r="L398" s="35">
        <v>600</v>
      </c>
      <c r="M398" s="12">
        <v>0</v>
      </c>
      <c r="N398" s="118">
        <v>0</v>
      </c>
      <c r="O398" s="35" t="s">
        <v>54</v>
      </c>
      <c r="P398" s="84" t="s">
        <v>1939</v>
      </c>
      <c r="Q398" s="69" t="s">
        <v>1776</v>
      </c>
      <c r="R398" s="13">
        <v>44216</v>
      </c>
      <c r="S398" s="13">
        <v>44216</v>
      </c>
      <c r="T398" s="17" t="s">
        <v>1998</v>
      </c>
    </row>
    <row r="399" spans="1:20" ht="89.25" x14ac:dyDescent="0.25">
      <c r="A399" s="12">
        <v>2020</v>
      </c>
      <c r="B399" s="13">
        <v>44105</v>
      </c>
      <c r="C399" s="13">
        <v>44196</v>
      </c>
      <c r="D399" s="3" t="s">
        <v>423</v>
      </c>
      <c r="E399" s="35" t="s">
        <v>806</v>
      </c>
      <c r="F399" s="35" t="s">
        <v>984</v>
      </c>
      <c r="G399" s="35" t="s">
        <v>1217</v>
      </c>
      <c r="H399" s="7" t="s">
        <v>1644</v>
      </c>
      <c r="I399" s="35" t="s">
        <v>1753</v>
      </c>
      <c r="J399" s="35" t="s">
        <v>1780</v>
      </c>
      <c r="K399" s="35" t="s">
        <v>1763</v>
      </c>
      <c r="L399" s="35">
        <v>600</v>
      </c>
      <c r="M399" s="12">
        <v>0</v>
      </c>
      <c r="N399" s="109">
        <v>679</v>
      </c>
      <c r="O399" s="35" t="s">
        <v>54</v>
      </c>
      <c r="P399" s="84" t="s">
        <v>1939</v>
      </c>
      <c r="Q399" s="69" t="s">
        <v>1776</v>
      </c>
      <c r="R399" s="13">
        <v>44216</v>
      </c>
      <c r="S399" s="13">
        <v>44216</v>
      </c>
      <c r="T399" s="17" t="s">
        <v>1998</v>
      </c>
    </row>
    <row r="400" spans="1:20" ht="89.25" x14ac:dyDescent="0.25">
      <c r="A400" s="12">
        <v>2020</v>
      </c>
      <c r="B400" s="13">
        <v>44105</v>
      </c>
      <c r="C400" s="13">
        <v>44196</v>
      </c>
      <c r="D400" s="3" t="s">
        <v>424</v>
      </c>
      <c r="E400" s="35" t="s">
        <v>807</v>
      </c>
      <c r="F400" s="35" t="s">
        <v>980</v>
      </c>
      <c r="G400" s="35" t="s">
        <v>1218</v>
      </c>
      <c r="H400" s="7" t="s">
        <v>1645</v>
      </c>
      <c r="I400" s="35" t="s">
        <v>1753</v>
      </c>
      <c r="J400" s="35" t="s">
        <v>971</v>
      </c>
      <c r="K400" s="35" t="s">
        <v>1763</v>
      </c>
      <c r="L400" s="35">
        <v>600</v>
      </c>
      <c r="M400" s="12">
        <v>0</v>
      </c>
      <c r="N400" s="109">
        <v>747</v>
      </c>
      <c r="O400" s="35" t="s">
        <v>54</v>
      </c>
      <c r="P400" s="84" t="s">
        <v>1939</v>
      </c>
      <c r="Q400" s="69" t="s">
        <v>1776</v>
      </c>
      <c r="R400" s="13">
        <v>44216</v>
      </c>
      <c r="S400" s="13">
        <v>44216</v>
      </c>
      <c r="T400" s="17" t="s">
        <v>1998</v>
      </c>
    </row>
    <row r="401" spans="1:20" ht="63.75" x14ac:dyDescent="0.25">
      <c r="A401" s="12">
        <v>2020</v>
      </c>
      <c r="B401" s="13">
        <v>44105</v>
      </c>
      <c r="C401" s="13">
        <v>44196</v>
      </c>
      <c r="D401" s="3" t="s">
        <v>425</v>
      </c>
      <c r="E401" s="35" t="s">
        <v>808</v>
      </c>
      <c r="F401" s="3" t="s">
        <v>981</v>
      </c>
      <c r="G401" s="7" t="s">
        <v>1219</v>
      </c>
      <c r="H401" s="6" t="s">
        <v>1646</v>
      </c>
      <c r="I401" s="32" t="s">
        <v>1753</v>
      </c>
      <c r="J401" s="3" t="s">
        <v>1780</v>
      </c>
      <c r="K401" s="3" t="s">
        <v>1763</v>
      </c>
      <c r="L401" s="35">
        <v>24</v>
      </c>
      <c r="M401" s="12">
        <v>0</v>
      </c>
      <c r="N401" s="109">
        <v>0</v>
      </c>
      <c r="O401" s="35" t="s">
        <v>54</v>
      </c>
      <c r="P401" s="84" t="s">
        <v>1939</v>
      </c>
      <c r="Q401" s="69" t="s">
        <v>1776</v>
      </c>
      <c r="R401" s="13">
        <v>44216</v>
      </c>
      <c r="S401" s="13">
        <v>44216</v>
      </c>
      <c r="T401" s="17" t="s">
        <v>1998</v>
      </c>
    </row>
    <row r="402" spans="1:20" ht="76.5" x14ac:dyDescent="0.25">
      <c r="A402" s="12">
        <v>2020</v>
      </c>
      <c r="B402" s="13">
        <v>44105</v>
      </c>
      <c r="C402" s="13">
        <v>44196</v>
      </c>
      <c r="D402" s="3" t="s">
        <v>426</v>
      </c>
      <c r="E402" s="35" t="s">
        <v>809</v>
      </c>
      <c r="F402" s="3" t="s">
        <v>981</v>
      </c>
      <c r="G402" s="7" t="s">
        <v>1220</v>
      </c>
      <c r="H402" s="6" t="s">
        <v>1647</v>
      </c>
      <c r="I402" s="32" t="s">
        <v>1753</v>
      </c>
      <c r="J402" s="3" t="s">
        <v>1780</v>
      </c>
      <c r="K402" s="3" t="s">
        <v>1763</v>
      </c>
      <c r="L402" s="35">
        <v>50</v>
      </c>
      <c r="M402" s="12">
        <v>0</v>
      </c>
      <c r="N402" s="109">
        <v>0</v>
      </c>
      <c r="O402" s="35" t="s">
        <v>54</v>
      </c>
      <c r="P402" s="84" t="s">
        <v>1939</v>
      </c>
      <c r="Q402" s="69" t="s">
        <v>1776</v>
      </c>
      <c r="R402" s="13">
        <v>44216</v>
      </c>
      <c r="S402" s="13">
        <v>44216</v>
      </c>
      <c r="T402" s="17" t="s">
        <v>1998</v>
      </c>
    </row>
    <row r="403" spans="1:20" ht="63.75" x14ac:dyDescent="0.25">
      <c r="A403" s="12">
        <v>2020</v>
      </c>
      <c r="B403" s="13">
        <v>44105</v>
      </c>
      <c r="C403" s="13">
        <v>44196</v>
      </c>
      <c r="D403" s="3" t="s">
        <v>427</v>
      </c>
      <c r="E403" s="35" t="s">
        <v>810</v>
      </c>
      <c r="F403" s="3" t="s">
        <v>980</v>
      </c>
      <c r="G403" s="7" t="s">
        <v>1221</v>
      </c>
      <c r="H403" s="6" t="s">
        <v>1648</v>
      </c>
      <c r="I403" s="32" t="s">
        <v>1753</v>
      </c>
      <c r="J403" s="3" t="s">
        <v>971</v>
      </c>
      <c r="K403" s="35">
        <v>2019</v>
      </c>
      <c r="L403" s="35">
        <v>792</v>
      </c>
      <c r="M403" s="12">
        <v>0</v>
      </c>
      <c r="N403" s="109">
        <v>662</v>
      </c>
      <c r="O403" s="35" t="s">
        <v>54</v>
      </c>
      <c r="P403" s="84" t="s">
        <v>1939</v>
      </c>
      <c r="Q403" s="69" t="s">
        <v>1776</v>
      </c>
      <c r="R403" s="13">
        <v>44216</v>
      </c>
      <c r="S403" s="13">
        <v>44216</v>
      </c>
      <c r="T403" s="17" t="s">
        <v>1998</v>
      </c>
    </row>
    <row r="404" spans="1:20" ht="63.75" x14ac:dyDescent="0.25">
      <c r="A404" s="12">
        <v>2020</v>
      </c>
      <c r="B404" s="13">
        <v>44105</v>
      </c>
      <c r="C404" s="13">
        <v>44196</v>
      </c>
      <c r="D404" s="3" t="s">
        <v>428</v>
      </c>
      <c r="E404" s="35" t="s">
        <v>811</v>
      </c>
      <c r="F404" s="3" t="s">
        <v>980</v>
      </c>
      <c r="G404" s="7" t="s">
        <v>1221</v>
      </c>
      <c r="H404" s="6" t="s">
        <v>1648</v>
      </c>
      <c r="I404" s="32" t="s">
        <v>1753</v>
      </c>
      <c r="J404" s="3" t="s">
        <v>971</v>
      </c>
      <c r="K404" s="35">
        <v>2019</v>
      </c>
      <c r="L404" s="35">
        <v>300</v>
      </c>
      <c r="M404" s="12">
        <v>0</v>
      </c>
      <c r="N404" s="109">
        <v>42</v>
      </c>
      <c r="O404" s="35" t="s">
        <v>54</v>
      </c>
      <c r="P404" s="84" t="s">
        <v>1939</v>
      </c>
      <c r="Q404" s="69" t="s">
        <v>1776</v>
      </c>
      <c r="R404" s="13">
        <v>44216</v>
      </c>
      <c r="S404" s="13">
        <v>44216</v>
      </c>
      <c r="T404" s="17" t="s">
        <v>1998</v>
      </c>
    </row>
    <row r="405" spans="1:20" ht="63.75" x14ac:dyDescent="0.25">
      <c r="A405" s="12">
        <v>2020</v>
      </c>
      <c r="B405" s="13">
        <v>44105</v>
      </c>
      <c r="C405" s="13">
        <v>44196</v>
      </c>
      <c r="D405" s="5" t="s">
        <v>429</v>
      </c>
      <c r="E405" s="3" t="s">
        <v>812</v>
      </c>
      <c r="F405" s="3" t="s">
        <v>985</v>
      </c>
      <c r="G405" s="3" t="s">
        <v>1222</v>
      </c>
      <c r="H405" s="3" t="s">
        <v>1649</v>
      </c>
      <c r="I405" s="36" t="s">
        <v>1749</v>
      </c>
      <c r="J405" s="3" t="s">
        <v>971</v>
      </c>
      <c r="K405" s="17" t="s">
        <v>1760</v>
      </c>
      <c r="L405" s="19">
        <v>300</v>
      </c>
      <c r="M405" s="12">
        <v>0</v>
      </c>
      <c r="N405" s="107">
        <v>100</v>
      </c>
      <c r="O405" s="35" t="s">
        <v>54</v>
      </c>
      <c r="P405" s="96" t="s">
        <v>1940</v>
      </c>
      <c r="Q405" s="69" t="s">
        <v>1777</v>
      </c>
      <c r="R405" s="13">
        <v>44216</v>
      </c>
      <c r="S405" s="13">
        <v>44216</v>
      </c>
      <c r="T405" s="17" t="s">
        <v>1998</v>
      </c>
    </row>
    <row r="406" spans="1:20" ht="63.75" x14ac:dyDescent="0.25">
      <c r="A406" s="12">
        <v>2020</v>
      </c>
      <c r="B406" s="13">
        <v>44105</v>
      </c>
      <c r="C406" s="13">
        <v>44196</v>
      </c>
      <c r="D406" s="5" t="s">
        <v>430</v>
      </c>
      <c r="E406" s="3" t="s">
        <v>813</v>
      </c>
      <c r="F406" s="3" t="s">
        <v>985</v>
      </c>
      <c r="G406" s="3" t="s">
        <v>1223</v>
      </c>
      <c r="H406" s="3" t="s">
        <v>1650</v>
      </c>
      <c r="I406" s="36" t="s">
        <v>1749</v>
      </c>
      <c r="J406" s="3" t="s">
        <v>971</v>
      </c>
      <c r="K406" s="17" t="s">
        <v>1760</v>
      </c>
      <c r="L406" s="3">
        <v>2000</v>
      </c>
      <c r="M406" s="12">
        <v>0</v>
      </c>
      <c r="N406" s="107">
        <v>340</v>
      </c>
      <c r="O406" s="35" t="s">
        <v>54</v>
      </c>
      <c r="P406" s="82" t="s">
        <v>1941</v>
      </c>
      <c r="Q406" s="69" t="s">
        <v>1777</v>
      </c>
      <c r="R406" s="13">
        <v>44216</v>
      </c>
      <c r="S406" s="13">
        <v>44216</v>
      </c>
      <c r="T406" s="17" t="s">
        <v>1998</v>
      </c>
    </row>
    <row r="407" spans="1:20" ht="51" x14ac:dyDescent="0.25">
      <c r="A407" s="12">
        <v>2020</v>
      </c>
      <c r="B407" s="13">
        <v>44105</v>
      </c>
      <c r="C407" s="13">
        <v>44196</v>
      </c>
      <c r="D407" s="5" t="s">
        <v>431</v>
      </c>
      <c r="E407" s="3" t="s">
        <v>814</v>
      </c>
      <c r="F407" s="3" t="s">
        <v>985</v>
      </c>
      <c r="G407" s="3" t="s">
        <v>1224</v>
      </c>
      <c r="H407" s="3" t="s">
        <v>1651</v>
      </c>
      <c r="I407" s="36" t="s">
        <v>1749</v>
      </c>
      <c r="J407" s="3" t="s">
        <v>971</v>
      </c>
      <c r="K407" s="17" t="s">
        <v>1760</v>
      </c>
      <c r="L407" s="3">
        <v>260</v>
      </c>
      <c r="M407" s="12">
        <v>0</v>
      </c>
      <c r="N407" s="107">
        <v>65</v>
      </c>
      <c r="O407" s="35" t="s">
        <v>54</v>
      </c>
      <c r="P407" s="82" t="s">
        <v>1942</v>
      </c>
      <c r="Q407" s="69" t="s">
        <v>1777</v>
      </c>
      <c r="R407" s="13">
        <v>44216</v>
      </c>
      <c r="S407" s="13">
        <v>44216</v>
      </c>
      <c r="T407" s="17" t="s">
        <v>1998</v>
      </c>
    </row>
    <row r="408" spans="1:20" ht="76.5" x14ac:dyDescent="0.25">
      <c r="A408" s="12">
        <v>2020</v>
      </c>
      <c r="B408" s="13">
        <v>44105</v>
      </c>
      <c r="C408" s="13">
        <v>44196</v>
      </c>
      <c r="D408" s="5" t="s">
        <v>432</v>
      </c>
      <c r="E408" s="5" t="s">
        <v>815</v>
      </c>
      <c r="F408" s="3" t="s">
        <v>985</v>
      </c>
      <c r="G408" s="3" t="s">
        <v>1225</v>
      </c>
      <c r="H408" s="3" t="s">
        <v>1652</v>
      </c>
      <c r="I408" s="36" t="s">
        <v>1749</v>
      </c>
      <c r="J408" s="3" t="s">
        <v>971</v>
      </c>
      <c r="K408" s="17" t="s">
        <v>1760</v>
      </c>
      <c r="L408" s="3">
        <v>802</v>
      </c>
      <c r="M408" s="12">
        <v>0</v>
      </c>
      <c r="N408" s="107">
        <v>92</v>
      </c>
      <c r="O408" s="35" t="s">
        <v>54</v>
      </c>
      <c r="P408" s="82" t="s">
        <v>1941</v>
      </c>
      <c r="Q408" s="69" t="s">
        <v>1777</v>
      </c>
      <c r="R408" s="13">
        <v>44216</v>
      </c>
      <c r="S408" s="13">
        <v>44216</v>
      </c>
      <c r="T408" s="17" t="s">
        <v>1998</v>
      </c>
    </row>
    <row r="409" spans="1:20" ht="63.75" x14ac:dyDescent="0.25">
      <c r="A409" s="12">
        <v>2020</v>
      </c>
      <c r="B409" s="13">
        <v>44105</v>
      </c>
      <c r="C409" s="13">
        <v>44196</v>
      </c>
      <c r="D409" s="44" t="s">
        <v>433</v>
      </c>
      <c r="E409" s="3" t="s">
        <v>816</v>
      </c>
      <c r="F409" s="3" t="s">
        <v>985</v>
      </c>
      <c r="G409" s="3" t="s">
        <v>1226</v>
      </c>
      <c r="H409" s="3" t="s">
        <v>1653</v>
      </c>
      <c r="I409" s="37" t="s">
        <v>1749</v>
      </c>
      <c r="J409" s="3" t="s">
        <v>971</v>
      </c>
      <c r="K409" s="3">
        <v>2019</v>
      </c>
      <c r="L409" s="3">
        <v>3</v>
      </c>
      <c r="M409" s="12">
        <v>0</v>
      </c>
      <c r="N409" s="107">
        <v>0</v>
      </c>
      <c r="O409" s="35" t="s">
        <v>54</v>
      </c>
      <c r="P409" s="82" t="s">
        <v>1943</v>
      </c>
      <c r="Q409" s="69" t="s">
        <v>1777</v>
      </c>
      <c r="R409" s="13">
        <v>44216</v>
      </c>
      <c r="S409" s="13">
        <v>44216</v>
      </c>
      <c r="T409" s="17" t="s">
        <v>1998</v>
      </c>
    </row>
    <row r="410" spans="1:20" ht="63.75" x14ac:dyDescent="0.25">
      <c r="A410" s="12">
        <v>2020</v>
      </c>
      <c r="B410" s="13">
        <v>44105</v>
      </c>
      <c r="C410" s="13">
        <v>44196</v>
      </c>
      <c r="D410" s="44" t="s">
        <v>434</v>
      </c>
      <c r="E410" s="3" t="s">
        <v>817</v>
      </c>
      <c r="F410" s="3" t="s">
        <v>985</v>
      </c>
      <c r="G410" s="3" t="s">
        <v>1227</v>
      </c>
      <c r="H410" s="3" t="s">
        <v>1654</v>
      </c>
      <c r="I410" s="37" t="s">
        <v>1749</v>
      </c>
      <c r="J410" s="3" t="s">
        <v>971</v>
      </c>
      <c r="K410" s="3">
        <v>2018</v>
      </c>
      <c r="L410" s="3">
        <v>24</v>
      </c>
      <c r="M410" s="12">
        <v>0</v>
      </c>
      <c r="N410" s="107">
        <v>18</v>
      </c>
      <c r="O410" s="35" t="s">
        <v>54</v>
      </c>
      <c r="P410" s="82" t="s">
        <v>1943</v>
      </c>
      <c r="Q410" s="69" t="s">
        <v>1777</v>
      </c>
      <c r="R410" s="13">
        <v>44216</v>
      </c>
      <c r="S410" s="13">
        <v>44216</v>
      </c>
      <c r="T410" s="17" t="s">
        <v>1998</v>
      </c>
    </row>
    <row r="411" spans="1:20" ht="102" x14ac:dyDescent="0.25">
      <c r="A411" s="12">
        <v>2020</v>
      </c>
      <c r="B411" s="13">
        <v>44105</v>
      </c>
      <c r="C411" s="13">
        <v>44196</v>
      </c>
      <c r="D411" s="44" t="s">
        <v>435</v>
      </c>
      <c r="E411" s="3" t="s">
        <v>818</v>
      </c>
      <c r="F411" s="3" t="s">
        <v>985</v>
      </c>
      <c r="G411" s="3" t="s">
        <v>1228</v>
      </c>
      <c r="H411" s="3" t="s">
        <v>1655</v>
      </c>
      <c r="I411" s="37" t="s">
        <v>1749</v>
      </c>
      <c r="J411" s="3" t="s">
        <v>971</v>
      </c>
      <c r="K411" s="3">
        <v>2018</v>
      </c>
      <c r="L411" s="3">
        <v>44</v>
      </c>
      <c r="M411" s="12">
        <v>0</v>
      </c>
      <c r="N411" s="107">
        <v>5</v>
      </c>
      <c r="O411" s="35" t="s">
        <v>54</v>
      </c>
      <c r="P411" s="82" t="s">
        <v>1943</v>
      </c>
      <c r="Q411" s="69" t="s">
        <v>1777</v>
      </c>
      <c r="R411" s="13">
        <v>44216</v>
      </c>
      <c r="S411" s="13">
        <v>44216</v>
      </c>
      <c r="T411" s="17" t="s">
        <v>1998</v>
      </c>
    </row>
    <row r="412" spans="1:20" ht="63.75" x14ac:dyDescent="0.25">
      <c r="A412" s="12">
        <v>2020</v>
      </c>
      <c r="B412" s="13">
        <v>44105</v>
      </c>
      <c r="C412" s="13">
        <v>44196</v>
      </c>
      <c r="D412" s="44" t="s">
        <v>436</v>
      </c>
      <c r="E412" s="3" t="s">
        <v>819</v>
      </c>
      <c r="F412" s="3" t="s">
        <v>985</v>
      </c>
      <c r="G412" s="3" t="s">
        <v>1229</v>
      </c>
      <c r="H412" s="3" t="s">
        <v>1656</v>
      </c>
      <c r="I412" s="37" t="s">
        <v>1749</v>
      </c>
      <c r="J412" s="3" t="s">
        <v>971</v>
      </c>
      <c r="K412" s="17" t="s">
        <v>1760</v>
      </c>
      <c r="L412" s="3">
        <v>30</v>
      </c>
      <c r="M412" s="12">
        <v>0</v>
      </c>
      <c r="N412" s="107">
        <v>6</v>
      </c>
      <c r="O412" s="35" t="s">
        <v>54</v>
      </c>
      <c r="P412" s="82" t="s">
        <v>1943</v>
      </c>
      <c r="Q412" s="69" t="s">
        <v>1777</v>
      </c>
      <c r="R412" s="13">
        <v>44216</v>
      </c>
      <c r="S412" s="13">
        <v>44216</v>
      </c>
      <c r="T412" s="17" t="s">
        <v>1998</v>
      </c>
    </row>
    <row r="413" spans="1:20" ht="63.75" x14ac:dyDescent="0.25">
      <c r="A413" s="12">
        <v>2020</v>
      </c>
      <c r="B413" s="13">
        <v>44105</v>
      </c>
      <c r="C413" s="13">
        <v>44196</v>
      </c>
      <c r="D413" s="3" t="s">
        <v>437</v>
      </c>
      <c r="E413" s="3" t="s">
        <v>812</v>
      </c>
      <c r="F413" s="3" t="s">
        <v>985</v>
      </c>
      <c r="G413" s="3" t="s">
        <v>1222</v>
      </c>
      <c r="H413" s="3" t="s">
        <v>1657</v>
      </c>
      <c r="I413" s="37" t="s">
        <v>1753</v>
      </c>
      <c r="J413" s="3" t="s">
        <v>971</v>
      </c>
      <c r="K413" s="17" t="s">
        <v>1760</v>
      </c>
      <c r="L413" s="19">
        <v>300</v>
      </c>
      <c r="M413" s="12">
        <v>0</v>
      </c>
      <c r="N413" s="107">
        <v>100</v>
      </c>
      <c r="O413" s="35" t="s">
        <v>54</v>
      </c>
      <c r="P413" s="96" t="s">
        <v>1940</v>
      </c>
      <c r="Q413" s="69" t="s">
        <v>1777</v>
      </c>
      <c r="R413" s="13">
        <v>44216</v>
      </c>
      <c r="S413" s="13">
        <v>44216</v>
      </c>
      <c r="T413" s="17" t="s">
        <v>1998</v>
      </c>
    </row>
    <row r="414" spans="1:20" ht="63.75" x14ac:dyDescent="0.25">
      <c r="A414" s="12">
        <v>2020</v>
      </c>
      <c r="B414" s="13">
        <v>44105</v>
      </c>
      <c r="C414" s="13">
        <v>44196</v>
      </c>
      <c r="D414" s="5" t="s">
        <v>438</v>
      </c>
      <c r="E414" s="3" t="s">
        <v>813</v>
      </c>
      <c r="F414" s="3" t="s">
        <v>985</v>
      </c>
      <c r="G414" s="3" t="s">
        <v>1223</v>
      </c>
      <c r="H414" s="3" t="s">
        <v>1658</v>
      </c>
      <c r="I414" s="37" t="s">
        <v>1753</v>
      </c>
      <c r="J414" s="3" t="s">
        <v>971</v>
      </c>
      <c r="K414" s="17" t="s">
        <v>1760</v>
      </c>
      <c r="L414" s="3">
        <v>1200</v>
      </c>
      <c r="M414" s="12">
        <v>0</v>
      </c>
      <c r="N414" s="107">
        <v>196</v>
      </c>
      <c r="O414" s="35" t="s">
        <v>54</v>
      </c>
      <c r="P414" s="82" t="s">
        <v>1941</v>
      </c>
      <c r="Q414" s="69" t="s">
        <v>1777</v>
      </c>
      <c r="R414" s="13">
        <v>44216</v>
      </c>
      <c r="S414" s="13">
        <v>44216</v>
      </c>
      <c r="T414" s="17" t="s">
        <v>1998</v>
      </c>
    </row>
    <row r="415" spans="1:20" ht="63.75" x14ac:dyDescent="0.25">
      <c r="A415" s="12">
        <v>2020</v>
      </c>
      <c r="B415" s="13">
        <v>44105</v>
      </c>
      <c r="C415" s="13">
        <v>44196</v>
      </c>
      <c r="D415" s="5" t="s">
        <v>439</v>
      </c>
      <c r="E415" s="3" t="s">
        <v>820</v>
      </c>
      <c r="F415" s="3" t="s">
        <v>985</v>
      </c>
      <c r="G415" s="3" t="s">
        <v>1230</v>
      </c>
      <c r="H415" s="3" t="s">
        <v>1659</v>
      </c>
      <c r="I415" s="37" t="s">
        <v>1753</v>
      </c>
      <c r="J415" s="3" t="s">
        <v>971</v>
      </c>
      <c r="K415" s="17" t="s">
        <v>1760</v>
      </c>
      <c r="L415" s="3">
        <v>800</v>
      </c>
      <c r="M415" s="12">
        <v>0</v>
      </c>
      <c r="N415" s="107">
        <v>144</v>
      </c>
      <c r="O415" s="35" t="s">
        <v>54</v>
      </c>
      <c r="P415" s="82" t="s">
        <v>1941</v>
      </c>
      <c r="Q415" s="69" t="s">
        <v>1777</v>
      </c>
      <c r="R415" s="13">
        <v>44216</v>
      </c>
      <c r="S415" s="13">
        <v>44216</v>
      </c>
      <c r="T415" s="17" t="s">
        <v>1998</v>
      </c>
    </row>
    <row r="416" spans="1:20" ht="51" x14ac:dyDescent="0.25">
      <c r="A416" s="12">
        <v>2020</v>
      </c>
      <c r="B416" s="13">
        <v>44105</v>
      </c>
      <c r="C416" s="13">
        <v>44196</v>
      </c>
      <c r="D416" s="5" t="s">
        <v>440</v>
      </c>
      <c r="E416" s="5" t="s">
        <v>821</v>
      </c>
      <c r="F416" s="3" t="s">
        <v>985</v>
      </c>
      <c r="G416" s="3" t="s">
        <v>1231</v>
      </c>
      <c r="H416" s="3" t="s">
        <v>1660</v>
      </c>
      <c r="I416" s="37" t="s">
        <v>1753</v>
      </c>
      <c r="J416" s="3" t="s">
        <v>971</v>
      </c>
      <c r="K416" s="17" t="s">
        <v>1760</v>
      </c>
      <c r="L416" s="3">
        <v>10</v>
      </c>
      <c r="M416" s="12">
        <v>0</v>
      </c>
      <c r="N416" s="107">
        <v>65</v>
      </c>
      <c r="O416" s="35" t="s">
        <v>54</v>
      </c>
      <c r="P416" s="82" t="s">
        <v>1942</v>
      </c>
      <c r="Q416" s="69" t="s">
        <v>1777</v>
      </c>
      <c r="R416" s="13">
        <v>44216</v>
      </c>
      <c r="S416" s="13">
        <v>44216</v>
      </c>
      <c r="T416" s="17" t="s">
        <v>1992</v>
      </c>
    </row>
    <row r="417" spans="1:20" ht="63.75" x14ac:dyDescent="0.25">
      <c r="A417" s="12">
        <v>2020</v>
      </c>
      <c r="B417" s="13">
        <v>44105</v>
      </c>
      <c r="C417" s="13">
        <v>44196</v>
      </c>
      <c r="D417" s="5" t="s">
        <v>441</v>
      </c>
      <c r="E417" s="5" t="s">
        <v>822</v>
      </c>
      <c r="F417" s="3" t="s">
        <v>985</v>
      </c>
      <c r="G417" s="3" t="s">
        <v>1232</v>
      </c>
      <c r="H417" s="3" t="s">
        <v>1661</v>
      </c>
      <c r="I417" s="37" t="s">
        <v>1753</v>
      </c>
      <c r="J417" s="3" t="s">
        <v>971</v>
      </c>
      <c r="K417" s="17" t="s">
        <v>1760</v>
      </c>
      <c r="L417" s="3">
        <v>20</v>
      </c>
      <c r="M417" s="12">
        <v>0</v>
      </c>
      <c r="N417" s="107">
        <v>65</v>
      </c>
      <c r="O417" s="35" t="s">
        <v>54</v>
      </c>
      <c r="P417" s="82" t="s">
        <v>1942</v>
      </c>
      <c r="Q417" s="69" t="s">
        <v>1777</v>
      </c>
      <c r="R417" s="13">
        <v>44216</v>
      </c>
      <c r="S417" s="13">
        <v>44216</v>
      </c>
      <c r="T417" s="17" t="s">
        <v>1992</v>
      </c>
    </row>
    <row r="418" spans="1:20" ht="51" x14ac:dyDescent="0.25">
      <c r="A418" s="12">
        <v>2020</v>
      </c>
      <c r="B418" s="13">
        <v>44105</v>
      </c>
      <c r="C418" s="13">
        <v>44196</v>
      </c>
      <c r="D418" s="5" t="s">
        <v>442</v>
      </c>
      <c r="E418" s="5" t="s">
        <v>823</v>
      </c>
      <c r="F418" s="3" t="s">
        <v>985</v>
      </c>
      <c r="G418" s="3" t="s">
        <v>1233</v>
      </c>
      <c r="H418" s="3" t="s">
        <v>1662</v>
      </c>
      <c r="I418" s="37" t="s">
        <v>1753</v>
      </c>
      <c r="J418" s="3" t="s">
        <v>971</v>
      </c>
      <c r="K418" s="17" t="s">
        <v>1760</v>
      </c>
      <c r="L418" s="3">
        <v>30</v>
      </c>
      <c r="M418" s="12">
        <v>0</v>
      </c>
      <c r="N418" s="107">
        <v>65</v>
      </c>
      <c r="O418" s="35" t="s">
        <v>54</v>
      </c>
      <c r="P418" s="82" t="s">
        <v>1942</v>
      </c>
      <c r="Q418" s="69" t="s">
        <v>1777</v>
      </c>
      <c r="R418" s="13">
        <v>44216</v>
      </c>
      <c r="S418" s="13">
        <v>44216</v>
      </c>
      <c r="T418" s="17" t="s">
        <v>1993</v>
      </c>
    </row>
    <row r="419" spans="1:20" ht="63.75" x14ac:dyDescent="0.25">
      <c r="A419" s="12">
        <v>2020</v>
      </c>
      <c r="B419" s="13">
        <v>44105</v>
      </c>
      <c r="C419" s="13">
        <v>44196</v>
      </c>
      <c r="D419" s="5" t="s">
        <v>443</v>
      </c>
      <c r="E419" s="3" t="s">
        <v>824</v>
      </c>
      <c r="F419" s="3" t="s">
        <v>985</v>
      </c>
      <c r="G419" s="3" t="s">
        <v>1234</v>
      </c>
      <c r="H419" s="3" t="s">
        <v>1663</v>
      </c>
      <c r="I419" s="37" t="s">
        <v>1753</v>
      </c>
      <c r="J419" s="3" t="s">
        <v>971</v>
      </c>
      <c r="K419" s="17" t="s">
        <v>1760</v>
      </c>
      <c r="L419" s="3">
        <v>200</v>
      </c>
      <c r="M419" s="12">
        <v>0</v>
      </c>
      <c r="N419" s="107">
        <v>65</v>
      </c>
      <c r="O419" s="35" t="s">
        <v>54</v>
      </c>
      <c r="P419" s="82" t="s">
        <v>1942</v>
      </c>
      <c r="Q419" s="69" t="s">
        <v>1777</v>
      </c>
      <c r="R419" s="13">
        <v>44216</v>
      </c>
      <c r="S419" s="13">
        <v>44216</v>
      </c>
      <c r="T419" s="17" t="s">
        <v>1994</v>
      </c>
    </row>
    <row r="420" spans="1:20" ht="89.25" x14ac:dyDescent="0.25">
      <c r="A420" s="12">
        <v>2020</v>
      </c>
      <c r="B420" s="13">
        <v>44105</v>
      </c>
      <c r="C420" s="13">
        <v>44196</v>
      </c>
      <c r="D420" s="44" t="s">
        <v>444</v>
      </c>
      <c r="E420" s="4" t="s">
        <v>825</v>
      </c>
      <c r="F420" s="3" t="s">
        <v>985</v>
      </c>
      <c r="G420" s="6" t="s">
        <v>1225</v>
      </c>
      <c r="H420" s="28" t="s">
        <v>1664</v>
      </c>
      <c r="I420" s="37" t="s">
        <v>1753</v>
      </c>
      <c r="J420" s="3" t="s">
        <v>971</v>
      </c>
      <c r="K420" s="17" t="s">
        <v>1760</v>
      </c>
      <c r="L420" s="3">
        <v>29</v>
      </c>
      <c r="M420" s="12">
        <v>0</v>
      </c>
      <c r="N420" s="107">
        <v>0</v>
      </c>
      <c r="O420" s="35" t="s">
        <v>54</v>
      </c>
      <c r="P420" s="82" t="s">
        <v>1941</v>
      </c>
      <c r="Q420" s="69" t="s">
        <v>1777</v>
      </c>
      <c r="R420" s="13">
        <v>44216</v>
      </c>
      <c r="S420" s="13">
        <v>44216</v>
      </c>
      <c r="T420" s="17" t="s">
        <v>1998</v>
      </c>
    </row>
    <row r="421" spans="1:20" ht="76.5" x14ac:dyDescent="0.25">
      <c r="A421" s="12">
        <v>2020</v>
      </c>
      <c r="B421" s="13">
        <v>44105</v>
      </c>
      <c r="C421" s="13">
        <v>44196</v>
      </c>
      <c r="D421" s="44" t="s">
        <v>445</v>
      </c>
      <c r="E421" s="4" t="s">
        <v>826</v>
      </c>
      <c r="F421" s="3" t="s">
        <v>985</v>
      </c>
      <c r="G421" s="6" t="s">
        <v>1235</v>
      </c>
      <c r="H421" s="28" t="s">
        <v>1664</v>
      </c>
      <c r="I421" s="37" t="s">
        <v>1753</v>
      </c>
      <c r="J421" s="3" t="s">
        <v>971</v>
      </c>
      <c r="K421" s="3">
        <v>2019</v>
      </c>
      <c r="L421" s="3">
        <v>54</v>
      </c>
      <c r="M421" s="12">
        <v>0</v>
      </c>
      <c r="N421" s="107">
        <v>8</v>
      </c>
      <c r="O421" s="35" t="s">
        <v>54</v>
      </c>
      <c r="P421" s="82" t="s">
        <v>1941</v>
      </c>
      <c r="Q421" s="69" t="s">
        <v>1777</v>
      </c>
      <c r="R421" s="13">
        <v>44216</v>
      </c>
      <c r="S421" s="13">
        <v>44216</v>
      </c>
      <c r="T421" s="17" t="s">
        <v>1998</v>
      </c>
    </row>
    <row r="422" spans="1:20" ht="76.5" x14ac:dyDescent="0.25">
      <c r="A422" s="12">
        <v>2020</v>
      </c>
      <c r="B422" s="13">
        <v>44105</v>
      </c>
      <c r="C422" s="13">
        <v>44196</v>
      </c>
      <c r="D422" s="44" t="s">
        <v>446</v>
      </c>
      <c r="E422" s="4" t="s">
        <v>827</v>
      </c>
      <c r="F422" s="3" t="s">
        <v>985</v>
      </c>
      <c r="G422" s="6" t="s">
        <v>1236</v>
      </c>
      <c r="H422" s="28" t="s">
        <v>1664</v>
      </c>
      <c r="I422" s="37" t="s">
        <v>1753</v>
      </c>
      <c r="J422" s="3" t="s">
        <v>971</v>
      </c>
      <c r="K422" s="17" t="s">
        <v>1760</v>
      </c>
      <c r="L422" s="3">
        <v>45</v>
      </c>
      <c r="M422" s="12">
        <v>0</v>
      </c>
      <c r="N422" s="107">
        <v>1</v>
      </c>
      <c r="O422" s="35" t="s">
        <v>54</v>
      </c>
      <c r="P422" s="82" t="s">
        <v>1941</v>
      </c>
      <c r="Q422" s="69" t="s">
        <v>1777</v>
      </c>
      <c r="R422" s="13">
        <v>44216</v>
      </c>
      <c r="S422" s="13">
        <v>44216</v>
      </c>
      <c r="T422" s="17" t="s">
        <v>1998</v>
      </c>
    </row>
    <row r="423" spans="1:20" ht="76.5" x14ac:dyDescent="0.25">
      <c r="A423" s="12">
        <v>2020</v>
      </c>
      <c r="B423" s="13">
        <v>44105</v>
      </c>
      <c r="C423" s="13">
        <v>44196</v>
      </c>
      <c r="D423" s="44" t="s">
        <v>447</v>
      </c>
      <c r="E423" s="4" t="s">
        <v>828</v>
      </c>
      <c r="F423" s="3" t="s">
        <v>985</v>
      </c>
      <c r="G423" s="6" t="s">
        <v>1237</v>
      </c>
      <c r="H423" s="28" t="s">
        <v>1664</v>
      </c>
      <c r="I423" s="37" t="s">
        <v>1753</v>
      </c>
      <c r="J423" s="3" t="s">
        <v>971</v>
      </c>
      <c r="K423" s="17" t="s">
        <v>1760</v>
      </c>
      <c r="L423" s="3">
        <v>60</v>
      </c>
      <c r="M423" s="12">
        <v>0</v>
      </c>
      <c r="N423" s="107">
        <v>0</v>
      </c>
      <c r="O423" s="35" t="s">
        <v>54</v>
      </c>
      <c r="P423" s="82" t="s">
        <v>1941</v>
      </c>
      <c r="Q423" s="69" t="s">
        <v>1777</v>
      </c>
      <c r="R423" s="13">
        <v>44216</v>
      </c>
      <c r="S423" s="13">
        <v>44216</v>
      </c>
      <c r="T423" s="17" t="s">
        <v>1998</v>
      </c>
    </row>
    <row r="424" spans="1:20" ht="63.75" x14ac:dyDescent="0.25">
      <c r="A424" s="12">
        <v>2020</v>
      </c>
      <c r="B424" s="13">
        <v>44105</v>
      </c>
      <c r="C424" s="13">
        <v>44196</v>
      </c>
      <c r="D424" s="44" t="s">
        <v>448</v>
      </c>
      <c r="E424" s="4" t="s">
        <v>829</v>
      </c>
      <c r="F424" s="3" t="s">
        <v>985</v>
      </c>
      <c r="G424" s="6" t="s">
        <v>1238</v>
      </c>
      <c r="H424" s="28" t="s">
        <v>1664</v>
      </c>
      <c r="I424" s="37" t="s">
        <v>1753</v>
      </c>
      <c r="J424" s="3" t="s">
        <v>971</v>
      </c>
      <c r="K424" s="3">
        <v>2019</v>
      </c>
      <c r="L424" s="3">
        <v>120</v>
      </c>
      <c r="M424" s="12">
        <v>0</v>
      </c>
      <c r="N424" s="107">
        <v>52</v>
      </c>
      <c r="O424" s="35" t="s">
        <v>54</v>
      </c>
      <c r="P424" s="82" t="s">
        <v>1941</v>
      </c>
      <c r="Q424" s="69" t="s">
        <v>1777</v>
      </c>
      <c r="R424" s="13">
        <v>44216</v>
      </c>
      <c r="S424" s="13">
        <v>44216</v>
      </c>
      <c r="T424" s="17" t="s">
        <v>1998</v>
      </c>
    </row>
    <row r="425" spans="1:20" ht="76.5" x14ac:dyDescent="0.25">
      <c r="A425" s="12">
        <v>2020</v>
      </c>
      <c r="B425" s="13">
        <v>44105</v>
      </c>
      <c r="C425" s="13">
        <v>44196</v>
      </c>
      <c r="D425" s="44" t="s">
        <v>449</v>
      </c>
      <c r="E425" s="4" t="s">
        <v>830</v>
      </c>
      <c r="F425" s="3" t="s">
        <v>985</v>
      </c>
      <c r="G425" s="6" t="s">
        <v>1239</v>
      </c>
      <c r="H425" s="28" t="s">
        <v>1664</v>
      </c>
      <c r="I425" s="37" t="s">
        <v>1753</v>
      </c>
      <c r="J425" s="3" t="s">
        <v>971</v>
      </c>
      <c r="K425" s="17" t="s">
        <v>1760</v>
      </c>
      <c r="L425" s="3">
        <v>60</v>
      </c>
      <c r="M425" s="12">
        <v>0</v>
      </c>
      <c r="N425" s="107">
        <v>0</v>
      </c>
      <c r="O425" s="35" t="s">
        <v>54</v>
      </c>
      <c r="P425" s="82" t="s">
        <v>1941</v>
      </c>
      <c r="Q425" s="69" t="s">
        <v>1777</v>
      </c>
      <c r="R425" s="13">
        <v>44216</v>
      </c>
      <c r="S425" s="13">
        <v>44216</v>
      </c>
      <c r="T425" s="17" t="s">
        <v>1998</v>
      </c>
    </row>
    <row r="426" spans="1:20" ht="89.25" x14ac:dyDescent="0.25">
      <c r="A426" s="12">
        <v>2020</v>
      </c>
      <c r="B426" s="13">
        <v>44105</v>
      </c>
      <c r="C426" s="13">
        <v>44196</v>
      </c>
      <c r="D426" s="44" t="s">
        <v>450</v>
      </c>
      <c r="E426" s="4" t="s">
        <v>831</v>
      </c>
      <c r="F426" s="3" t="s">
        <v>985</v>
      </c>
      <c r="G426" s="6" t="s">
        <v>1240</v>
      </c>
      <c r="H426" s="28" t="s">
        <v>1664</v>
      </c>
      <c r="I426" s="37" t="s">
        <v>1753</v>
      </c>
      <c r="J426" s="3" t="s">
        <v>971</v>
      </c>
      <c r="K426" s="3">
        <v>2019</v>
      </c>
      <c r="L426" s="3">
        <v>250</v>
      </c>
      <c r="M426" s="12">
        <v>0</v>
      </c>
      <c r="N426" s="107">
        <v>0</v>
      </c>
      <c r="O426" s="35" t="s">
        <v>54</v>
      </c>
      <c r="P426" s="82" t="s">
        <v>1941</v>
      </c>
      <c r="Q426" s="69" t="s">
        <v>1777</v>
      </c>
      <c r="R426" s="13">
        <v>44216</v>
      </c>
      <c r="S426" s="13">
        <v>44216</v>
      </c>
      <c r="T426" s="17" t="s">
        <v>1998</v>
      </c>
    </row>
    <row r="427" spans="1:20" ht="76.5" x14ac:dyDescent="0.25">
      <c r="A427" s="12">
        <v>2020</v>
      </c>
      <c r="B427" s="13">
        <v>44105</v>
      </c>
      <c r="C427" s="13">
        <v>44196</v>
      </c>
      <c r="D427" s="44" t="s">
        <v>451</v>
      </c>
      <c r="E427" s="4" t="s">
        <v>832</v>
      </c>
      <c r="F427" s="3" t="s">
        <v>985</v>
      </c>
      <c r="G427" s="6" t="s">
        <v>1241</v>
      </c>
      <c r="H427" s="28" t="s">
        <v>1664</v>
      </c>
      <c r="I427" s="37" t="s">
        <v>1753</v>
      </c>
      <c r="J427" s="3" t="s">
        <v>971</v>
      </c>
      <c r="K427" s="3">
        <v>2019</v>
      </c>
      <c r="L427" s="3">
        <v>80</v>
      </c>
      <c r="M427" s="12">
        <v>0</v>
      </c>
      <c r="N427" s="107">
        <v>19</v>
      </c>
      <c r="O427" s="35" t="s">
        <v>54</v>
      </c>
      <c r="P427" s="82" t="s">
        <v>1941</v>
      </c>
      <c r="Q427" s="69" t="s">
        <v>1777</v>
      </c>
      <c r="R427" s="13">
        <v>44216</v>
      </c>
      <c r="S427" s="13">
        <v>44216</v>
      </c>
      <c r="T427" s="17" t="s">
        <v>1998</v>
      </c>
    </row>
    <row r="428" spans="1:20" ht="76.5" x14ac:dyDescent="0.25">
      <c r="A428" s="12">
        <v>2020</v>
      </c>
      <c r="B428" s="13">
        <v>44105</v>
      </c>
      <c r="C428" s="13">
        <v>44196</v>
      </c>
      <c r="D428" s="44" t="s">
        <v>452</v>
      </c>
      <c r="E428" s="4" t="s">
        <v>833</v>
      </c>
      <c r="F428" s="3" t="s">
        <v>985</v>
      </c>
      <c r="G428" s="6" t="s">
        <v>1242</v>
      </c>
      <c r="H428" s="28" t="s">
        <v>1664</v>
      </c>
      <c r="I428" s="37" t="s">
        <v>1753</v>
      </c>
      <c r="J428" s="3" t="s">
        <v>971</v>
      </c>
      <c r="K428" s="3">
        <v>2019</v>
      </c>
      <c r="L428" s="3">
        <v>80</v>
      </c>
      <c r="M428" s="12">
        <v>0</v>
      </c>
      <c r="N428" s="107">
        <v>8</v>
      </c>
      <c r="O428" s="35" t="s">
        <v>54</v>
      </c>
      <c r="P428" s="82" t="s">
        <v>1941</v>
      </c>
      <c r="Q428" s="69" t="s">
        <v>1777</v>
      </c>
      <c r="R428" s="13">
        <v>44216</v>
      </c>
      <c r="S428" s="13">
        <v>44216</v>
      </c>
      <c r="T428" s="17" t="s">
        <v>1998</v>
      </c>
    </row>
    <row r="429" spans="1:20" ht="76.5" x14ac:dyDescent="0.25">
      <c r="A429" s="12">
        <v>2020</v>
      </c>
      <c r="B429" s="13">
        <v>44105</v>
      </c>
      <c r="C429" s="13">
        <v>44196</v>
      </c>
      <c r="D429" s="44" t="s">
        <v>453</v>
      </c>
      <c r="E429" s="4" t="s">
        <v>834</v>
      </c>
      <c r="F429" s="3" t="s">
        <v>985</v>
      </c>
      <c r="G429" s="6" t="s">
        <v>1243</v>
      </c>
      <c r="H429" s="28" t="s">
        <v>1664</v>
      </c>
      <c r="I429" s="37" t="s">
        <v>1753</v>
      </c>
      <c r="J429" s="3" t="s">
        <v>971</v>
      </c>
      <c r="K429" s="3">
        <v>2019</v>
      </c>
      <c r="L429" s="3">
        <v>24</v>
      </c>
      <c r="M429" s="12">
        <v>0</v>
      </c>
      <c r="N429" s="107">
        <v>4</v>
      </c>
      <c r="O429" s="35" t="s">
        <v>54</v>
      </c>
      <c r="P429" s="82" t="s">
        <v>1941</v>
      </c>
      <c r="Q429" s="69" t="s">
        <v>1777</v>
      </c>
      <c r="R429" s="13">
        <v>44216</v>
      </c>
      <c r="S429" s="13">
        <v>44216</v>
      </c>
      <c r="T429" s="17" t="s">
        <v>1998</v>
      </c>
    </row>
    <row r="430" spans="1:20" ht="51" x14ac:dyDescent="0.25">
      <c r="A430" s="12">
        <v>2020</v>
      </c>
      <c r="B430" s="13">
        <v>44105</v>
      </c>
      <c r="C430" s="13">
        <v>44196</v>
      </c>
      <c r="D430" s="17" t="s">
        <v>454</v>
      </c>
      <c r="E430" s="17" t="s">
        <v>835</v>
      </c>
      <c r="F430" s="17" t="s">
        <v>955</v>
      </c>
      <c r="G430" s="9" t="s">
        <v>1244</v>
      </c>
      <c r="H430" s="17" t="s">
        <v>1665</v>
      </c>
      <c r="I430" s="37" t="s">
        <v>1753</v>
      </c>
      <c r="J430" s="17" t="s">
        <v>971</v>
      </c>
      <c r="K430" s="17">
        <v>2019</v>
      </c>
      <c r="L430" s="17">
        <v>1</v>
      </c>
      <c r="M430" s="12">
        <v>0</v>
      </c>
      <c r="N430" s="107">
        <v>0</v>
      </c>
      <c r="O430" s="35" t="s">
        <v>54</v>
      </c>
      <c r="P430" s="82" t="s">
        <v>1852</v>
      </c>
      <c r="Q430" s="69" t="s">
        <v>1777</v>
      </c>
      <c r="R430" s="13">
        <v>44216</v>
      </c>
      <c r="S430" s="13">
        <v>44216</v>
      </c>
      <c r="T430" s="17" t="s">
        <v>1998</v>
      </c>
    </row>
    <row r="431" spans="1:20" ht="51" x14ac:dyDescent="0.25">
      <c r="A431" s="12">
        <v>2020</v>
      </c>
      <c r="B431" s="13">
        <v>44105</v>
      </c>
      <c r="C431" s="13">
        <v>44196</v>
      </c>
      <c r="D431" s="17" t="s">
        <v>455</v>
      </c>
      <c r="E431" s="17" t="s">
        <v>835</v>
      </c>
      <c r="F431" s="17" t="s">
        <v>955</v>
      </c>
      <c r="G431" s="9" t="s">
        <v>1244</v>
      </c>
      <c r="H431" s="17" t="s">
        <v>1666</v>
      </c>
      <c r="I431" s="37" t="s">
        <v>1753</v>
      </c>
      <c r="J431" s="17" t="s">
        <v>971</v>
      </c>
      <c r="K431" s="17">
        <v>2019</v>
      </c>
      <c r="L431" s="17">
        <v>1</v>
      </c>
      <c r="M431" s="12">
        <v>0</v>
      </c>
      <c r="N431" s="107">
        <v>0</v>
      </c>
      <c r="O431" s="35" t="s">
        <v>54</v>
      </c>
      <c r="P431" s="82" t="s">
        <v>1852</v>
      </c>
      <c r="Q431" s="69" t="s">
        <v>1777</v>
      </c>
      <c r="R431" s="13">
        <v>44216</v>
      </c>
      <c r="S431" s="13">
        <v>44216</v>
      </c>
      <c r="T431" s="17" t="s">
        <v>1998</v>
      </c>
    </row>
    <row r="432" spans="1:20" ht="63.75" x14ac:dyDescent="0.25">
      <c r="A432" s="12">
        <v>2020</v>
      </c>
      <c r="B432" s="13">
        <v>44105</v>
      </c>
      <c r="C432" s="13">
        <v>44196</v>
      </c>
      <c r="D432" s="17" t="s">
        <v>456</v>
      </c>
      <c r="E432" s="17" t="s">
        <v>835</v>
      </c>
      <c r="F432" s="17" t="s">
        <v>955</v>
      </c>
      <c r="G432" s="9" t="s">
        <v>1244</v>
      </c>
      <c r="H432" s="17" t="s">
        <v>1667</v>
      </c>
      <c r="I432" s="37" t="s">
        <v>1753</v>
      </c>
      <c r="J432" s="17" t="s">
        <v>971</v>
      </c>
      <c r="K432" s="17">
        <v>2019</v>
      </c>
      <c r="L432" s="17">
        <v>1</v>
      </c>
      <c r="M432" s="12">
        <v>0</v>
      </c>
      <c r="N432" s="107">
        <v>0</v>
      </c>
      <c r="O432" s="35" t="s">
        <v>54</v>
      </c>
      <c r="P432" s="82" t="s">
        <v>1852</v>
      </c>
      <c r="Q432" s="69" t="s">
        <v>1777</v>
      </c>
      <c r="R432" s="13">
        <v>44216</v>
      </c>
      <c r="S432" s="13">
        <v>44216</v>
      </c>
      <c r="T432" s="17" t="s">
        <v>1998</v>
      </c>
    </row>
    <row r="433" spans="1:20" ht="114.75" x14ac:dyDescent="0.25">
      <c r="A433" s="12">
        <v>2020</v>
      </c>
      <c r="B433" s="13">
        <v>44105</v>
      </c>
      <c r="C433" s="13">
        <v>44196</v>
      </c>
      <c r="D433" s="17" t="s">
        <v>457</v>
      </c>
      <c r="E433" s="17" t="s">
        <v>836</v>
      </c>
      <c r="F433" s="17" t="s">
        <v>951</v>
      </c>
      <c r="G433" s="17" t="s">
        <v>1245</v>
      </c>
      <c r="H433" s="17" t="s">
        <v>1668</v>
      </c>
      <c r="I433" s="37" t="s">
        <v>1753</v>
      </c>
      <c r="J433" s="17" t="s">
        <v>971</v>
      </c>
      <c r="K433" s="17">
        <v>2019</v>
      </c>
      <c r="L433" s="17">
        <v>5</v>
      </c>
      <c r="M433" s="12">
        <v>0</v>
      </c>
      <c r="N433" s="107">
        <v>1</v>
      </c>
      <c r="O433" s="35" t="s">
        <v>54</v>
      </c>
      <c r="P433" s="82" t="s">
        <v>1944</v>
      </c>
      <c r="Q433" s="69" t="s">
        <v>1777</v>
      </c>
      <c r="R433" s="13">
        <v>44216</v>
      </c>
      <c r="S433" s="13">
        <v>44216</v>
      </c>
      <c r="T433" s="17" t="s">
        <v>1998</v>
      </c>
    </row>
    <row r="434" spans="1:20" ht="89.25" x14ac:dyDescent="0.25">
      <c r="A434" s="12">
        <v>2020</v>
      </c>
      <c r="B434" s="13">
        <v>44105</v>
      </c>
      <c r="C434" s="13">
        <v>44196</v>
      </c>
      <c r="D434" s="17" t="s">
        <v>458</v>
      </c>
      <c r="E434" s="9" t="s">
        <v>837</v>
      </c>
      <c r="F434" s="17" t="s">
        <v>951</v>
      </c>
      <c r="G434" s="9" t="s">
        <v>1246</v>
      </c>
      <c r="H434" s="9" t="s">
        <v>1806</v>
      </c>
      <c r="I434" s="37" t="s">
        <v>1753</v>
      </c>
      <c r="J434" s="17" t="s">
        <v>971</v>
      </c>
      <c r="K434" s="17">
        <v>2019</v>
      </c>
      <c r="L434" s="17">
        <v>2</v>
      </c>
      <c r="M434" s="12">
        <v>0</v>
      </c>
      <c r="N434" s="107">
        <v>0</v>
      </c>
      <c r="O434" s="35" t="s">
        <v>54</v>
      </c>
      <c r="P434" s="82" t="s">
        <v>1944</v>
      </c>
      <c r="Q434" s="69" t="s">
        <v>1777</v>
      </c>
      <c r="R434" s="13">
        <v>44216</v>
      </c>
      <c r="S434" s="13">
        <v>44216</v>
      </c>
      <c r="T434" s="17" t="s">
        <v>1998</v>
      </c>
    </row>
    <row r="435" spans="1:20" ht="89.25" x14ac:dyDescent="0.25">
      <c r="A435" s="12">
        <v>2020</v>
      </c>
      <c r="B435" s="13">
        <v>44105</v>
      </c>
      <c r="C435" s="13">
        <v>44196</v>
      </c>
      <c r="D435" s="17" t="s">
        <v>459</v>
      </c>
      <c r="E435" s="17" t="s">
        <v>838</v>
      </c>
      <c r="F435" s="17" t="s">
        <v>951</v>
      </c>
      <c r="G435" s="17" t="s">
        <v>1247</v>
      </c>
      <c r="H435" s="17" t="s">
        <v>1669</v>
      </c>
      <c r="I435" s="37" t="s">
        <v>1753</v>
      </c>
      <c r="J435" s="17" t="s">
        <v>971</v>
      </c>
      <c r="K435" s="17" t="s">
        <v>1760</v>
      </c>
      <c r="L435" s="17">
        <v>17</v>
      </c>
      <c r="M435" s="12">
        <v>0</v>
      </c>
      <c r="N435" s="107">
        <v>5</v>
      </c>
      <c r="O435" s="35" t="s">
        <v>54</v>
      </c>
      <c r="P435" s="82" t="s">
        <v>1944</v>
      </c>
      <c r="Q435" s="69" t="s">
        <v>1777</v>
      </c>
      <c r="R435" s="13">
        <v>44216</v>
      </c>
      <c r="S435" s="13">
        <v>44216</v>
      </c>
      <c r="T435" s="17" t="s">
        <v>1998</v>
      </c>
    </row>
    <row r="436" spans="1:20" ht="102" x14ac:dyDescent="0.25">
      <c r="A436" s="12">
        <v>2020</v>
      </c>
      <c r="B436" s="13">
        <v>44105</v>
      </c>
      <c r="C436" s="13">
        <v>44196</v>
      </c>
      <c r="D436" s="17" t="s">
        <v>460</v>
      </c>
      <c r="E436" s="6" t="s">
        <v>839</v>
      </c>
      <c r="F436" s="17" t="s">
        <v>955</v>
      </c>
      <c r="G436" s="6" t="s">
        <v>1248</v>
      </c>
      <c r="H436" s="8" t="s">
        <v>1670</v>
      </c>
      <c r="I436" s="37" t="s">
        <v>1753</v>
      </c>
      <c r="J436" s="17" t="s">
        <v>971</v>
      </c>
      <c r="K436" s="17" t="s">
        <v>1760</v>
      </c>
      <c r="L436" s="17">
        <v>12</v>
      </c>
      <c r="M436" s="12">
        <v>0</v>
      </c>
      <c r="N436" s="107">
        <v>3</v>
      </c>
      <c r="O436" s="35" t="s">
        <v>54</v>
      </c>
      <c r="P436" s="82" t="s">
        <v>1944</v>
      </c>
      <c r="Q436" s="69" t="s">
        <v>1777</v>
      </c>
      <c r="R436" s="13">
        <v>44216</v>
      </c>
      <c r="S436" s="13">
        <v>44216</v>
      </c>
      <c r="T436" s="17" t="s">
        <v>1998</v>
      </c>
    </row>
    <row r="437" spans="1:20" ht="89.25" x14ac:dyDescent="0.25">
      <c r="A437" s="12">
        <v>2020</v>
      </c>
      <c r="B437" s="13">
        <v>44105</v>
      </c>
      <c r="C437" s="13">
        <v>44196</v>
      </c>
      <c r="D437" s="17" t="s">
        <v>461</v>
      </c>
      <c r="E437" s="9" t="s">
        <v>840</v>
      </c>
      <c r="F437" s="17" t="s">
        <v>951</v>
      </c>
      <c r="G437" s="9" t="s">
        <v>1249</v>
      </c>
      <c r="H437" s="17" t="s">
        <v>1671</v>
      </c>
      <c r="I437" s="37" t="s">
        <v>1753</v>
      </c>
      <c r="J437" s="17" t="s">
        <v>971</v>
      </c>
      <c r="K437" s="17">
        <v>2019</v>
      </c>
      <c r="L437" s="17">
        <v>15</v>
      </c>
      <c r="M437" s="12">
        <v>0</v>
      </c>
      <c r="N437" s="107">
        <v>5</v>
      </c>
      <c r="O437" s="35" t="s">
        <v>54</v>
      </c>
      <c r="P437" s="82" t="s">
        <v>1944</v>
      </c>
      <c r="Q437" s="69" t="s">
        <v>1777</v>
      </c>
      <c r="R437" s="13">
        <v>44216</v>
      </c>
      <c r="S437" s="13">
        <v>44216</v>
      </c>
      <c r="T437" s="17" t="s">
        <v>1998</v>
      </c>
    </row>
    <row r="438" spans="1:20" ht="89.25" x14ac:dyDescent="0.25">
      <c r="A438" s="12">
        <v>2020</v>
      </c>
      <c r="B438" s="13">
        <v>44105</v>
      </c>
      <c r="C438" s="13">
        <v>44196</v>
      </c>
      <c r="D438" s="17" t="s">
        <v>462</v>
      </c>
      <c r="E438" s="17" t="s">
        <v>841</v>
      </c>
      <c r="F438" s="17" t="s">
        <v>951</v>
      </c>
      <c r="G438" s="9" t="s">
        <v>1250</v>
      </c>
      <c r="H438" s="17" t="s">
        <v>1672</v>
      </c>
      <c r="I438" s="37" t="s">
        <v>1753</v>
      </c>
      <c r="J438" s="17" t="s">
        <v>971</v>
      </c>
      <c r="K438" s="17">
        <v>2019</v>
      </c>
      <c r="L438" s="17">
        <v>15</v>
      </c>
      <c r="M438" s="12">
        <v>0</v>
      </c>
      <c r="N438" s="107">
        <v>3</v>
      </c>
      <c r="O438" s="35" t="s">
        <v>54</v>
      </c>
      <c r="P438" s="82" t="s">
        <v>1944</v>
      </c>
      <c r="Q438" s="69" t="s">
        <v>1777</v>
      </c>
      <c r="R438" s="13">
        <v>44216</v>
      </c>
      <c r="S438" s="13">
        <v>44216</v>
      </c>
      <c r="T438" s="17" t="s">
        <v>1998</v>
      </c>
    </row>
    <row r="439" spans="1:20" ht="63.75" x14ac:dyDescent="0.25">
      <c r="A439" s="12">
        <v>2020</v>
      </c>
      <c r="B439" s="13">
        <v>44105</v>
      </c>
      <c r="C439" s="13">
        <v>44196</v>
      </c>
      <c r="D439" s="17" t="s">
        <v>463</v>
      </c>
      <c r="E439" s="17" t="s">
        <v>842</v>
      </c>
      <c r="F439" s="17" t="s">
        <v>951</v>
      </c>
      <c r="G439" s="9" t="s">
        <v>1251</v>
      </c>
      <c r="H439" s="17" t="s">
        <v>1673</v>
      </c>
      <c r="I439" s="37" t="s">
        <v>1753</v>
      </c>
      <c r="J439" s="17" t="s">
        <v>971</v>
      </c>
      <c r="K439" s="17" t="s">
        <v>1760</v>
      </c>
      <c r="L439" s="17">
        <v>2</v>
      </c>
      <c r="M439" s="12">
        <v>0</v>
      </c>
      <c r="N439" s="107">
        <v>1</v>
      </c>
      <c r="O439" s="35" t="s">
        <v>54</v>
      </c>
      <c r="P439" s="82" t="s">
        <v>1944</v>
      </c>
      <c r="Q439" s="69" t="s">
        <v>1777</v>
      </c>
      <c r="R439" s="13">
        <v>44216</v>
      </c>
      <c r="S439" s="13">
        <v>44216</v>
      </c>
      <c r="T439" s="17" t="s">
        <v>1998</v>
      </c>
    </row>
    <row r="440" spans="1:20" ht="76.5" x14ac:dyDescent="0.25">
      <c r="A440" s="12">
        <v>2020</v>
      </c>
      <c r="B440" s="13">
        <v>44105</v>
      </c>
      <c r="C440" s="13">
        <v>44196</v>
      </c>
      <c r="D440" s="17" t="s">
        <v>464</v>
      </c>
      <c r="E440" s="17" t="s">
        <v>843</v>
      </c>
      <c r="F440" s="17" t="s">
        <v>951</v>
      </c>
      <c r="G440" s="17" t="s">
        <v>1252</v>
      </c>
      <c r="H440" s="17" t="s">
        <v>1674</v>
      </c>
      <c r="I440" s="37" t="s">
        <v>1753</v>
      </c>
      <c r="J440" s="17" t="s">
        <v>971</v>
      </c>
      <c r="K440" s="17" t="s">
        <v>1760</v>
      </c>
      <c r="L440" s="17">
        <v>5</v>
      </c>
      <c r="M440" s="12">
        <v>0</v>
      </c>
      <c r="N440" s="107">
        <v>1</v>
      </c>
      <c r="O440" s="35" t="s">
        <v>54</v>
      </c>
      <c r="P440" s="82" t="s">
        <v>1944</v>
      </c>
      <c r="Q440" s="69" t="s">
        <v>1777</v>
      </c>
      <c r="R440" s="13">
        <v>44216</v>
      </c>
      <c r="S440" s="13">
        <v>44216</v>
      </c>
      <c r="T440" s="17" t="s">
        <v>1998</v>
      </c>
    </row>
    <row r="441" spans="1:20" ht="76.5" x14ac:dyDescent="0.25">
      <c r="A441" s="12">
        <v>2020</v>
      </c>
      <c r="B441" s="13">
        <v>44105</v>
      </c>
      <c r="C441" s="13">
        <v>44196</v>
      </c>
      <c r="D441" s="17" t="s">
        <v>465</v>
      </c>
      <c r="E441" s="17" t="s">
        <v>844</v>
      </c>
      <c r="F441" s="17" t="s">
        <v>951</v>
      </c>
      <c r="G441" s="17" t="s">
        <v>1253</v>
      </c>
      <c r="H441" s="17" t="s">
        <v>1675</v>
      </c>
      <c r="I441" s="37" t="s">
        <v>1753</v>
      </c>
      <c r="J441" s="17" t="s">
        <v>971</v>
      </c>
      <c r="K441" s="17">
        <v>2019</v>
      </c>
      <c r="L441" s="17">
        <v>10</v>
      </c>
      <c r="M441" s="12">
        <v>0</v>
      </c>
      <c r="N441" s="107">
        <v>3</v>
      </c>
      <c r="O441" s="35" t="s">
        <v>54</v>
      </c>
      <c r="P441" s="82" t="s">
        <v>1944</v>
      </c>
      <c r="Q441" s="69" t="s">
        <v>1777</v>
      </c>
      <c r="R441" s="13">
        <v>44216</v>
      </c>
      <c r="S441" s="13">
        <v>44216</v>
      </c>
      <c r="T441" s="17" t="s">
        <v>1998</v>
      </c>
    </row>
    <row r="442" spans="1:20" ht="63.75" x14ac:dyDescent="0.25">
      <c r="A442" s="12">
        <v>2020</v>
      </c>
      <c r="B442" s="13">
        <v>44105</v>
      </c>
      <c r="C442" s="13">
        <v>44196</v>
      </c>
      <c r="D442" s="17" t="s">
        <v>466</v>
      </c>
      <c r="E442" s="17" t="s">
        <v>845</v>
      </c>
      <c r="F442" s="17" t="s">
        <v>951</v>
      </c>
      <c r="G442" s="17" t="s">
        <v>1254</v>
      </c>
      <c r="H442" s="17" t="s">
        <v>1676</v>
      </c>
      <c r="I442" s="37" t="s">
        <v>1753</v>
      </c>
      <c r="J442" s="17" t="s">
        <v>971</v>
      </c>
      <c r="K442" s="17" t="s">
        <v>1760</v>
      </c>
      <c r="L442" s="17">
        <v>13</v>
      </c>
      <c r="M442" s="12">
        <v>0</v>
      </c>
      <c r="N442" s="107">
        <v>4</v>
      </c>
      <c r="O442" s="35" t="s">
        <v>54</v>
      </c>
      <c r="P442" s="82" t="s">
        <v>1944</v>
      </c>
      <c r="Q442" s="69" t="s">
        <v>1777</v>
      </c>
      <c r="R442" s="13">
        <v>44216</v>
      </c>
      <c r="S442" s="13">
        <v>44216</v>
      </c>
      <c r="T442" s="17" t="s">
        <v>1998</v>
      </c>
    </row>
    <row r="443" spans="1:20" ht="76.5" x14ac:dyDescent="0.25">
      <c r="A443" s="12">
        <v>2020</v>
      </c>
      <c r="B443" s="13">
        <v>44105</v>
      </c>
      <c r="C443" s="13">
        <v>44196</v>
      </c>
      <c r="D443" s="17" t="s">
        <v>467</v>
      </c>
      <c r="E443" s="17" t="s">
        <v>846</v>
      </c>
      <c r="F443" s="17" t="s">
        <v>951</v>
      </c>
      <c r="G443" s="17" t="s">
        <v>1255</v>
      </c>
      <c r="H443" s="17" t="s">
        <v>1677</v>
      </c>
      <c r="I443" s="37" t="s">
        <v>1753</v>
      </c>
      <c r="J443" s="17" t="s">
        <v>971</v>
      </c>
      <c r="K443" s="17" t="s">
        <v>1760</v>
      </c>
      <c r="L443" s="17">
        <v>2</v>
      </c>
      <c r="M443" s="12">
        <v>0</v>
      </c>
      <c r="N443" s="107">
        <v>1</v>
      </c>
      <c r="O443" s="35" t="s">
        <v>54</v>
      </c>
      <c r="P443" s="82" t="s">
        <v>1944</v>
      </c>
      <c r="Q443" s="69" t="s">
        <v>1777</v>
      </c>
      <c r="R443" s="13">
        <v>44216</v>
      </c>
      <c r="S443" s="13">
        <v>44216</v>
      </c>
      <c r="T443" s="17" t="s">
        <v>1998</v>
      </c>
    </row>
    <row r="444" spans="1:20" ht="75" x14ac:dyDescent="0.25">
      <c r="A444" s="12">
        <v>2020</v>
      </c>
      <c r="B444" s="13">
        <v>44105</v>
      </c>
      <c r="C444" s="13">
        <v>44196</v>
      </c>
      <c r="D444" s="44" t="s">
        <v>468</v>
      </c>
      <c r="E444" s="3" t="s">
        <v>847</v>
      </c>
      <c r="F444" s="11" t="s">
        <v>986</v>
      </c>
      <c r="G444" s="3" t="s">
        <v>1256</v>
      </c>
      <c r="H444" s="3" t="s">
        <v>1678</v>
      </c>
      <c r="I444" s="11" t="s">
        <v>1749</v>
      </c>
      <c r="J444" s="11" t="s">
        <v>971</v>
      </c>
      <c r="K444" s="19">
        <v>2019</v>
      </c>
      <c r="L444" s="14">
        <v>2055</v>
      </c>
      <c r="M444" s="75">
        <v>0</v>
      </c>
      <c r="N444" s="107">
        <v>483</v>
      </c>
      <c r="O444" s="35" t="s">
        <v>54</v>
      </c>
      <c r="P444" s="82" t="s">
        <v>1945</v>
      </c>
      <c r="Q444" s="69" t="s">
        <v>1778</v>
      </c>
      <c r="R444" s="13">
        <v>44216</v>
      </c>
      <c r="S444" s="13">
        <v>44216</v>
      </c>
      <c r="T444" s="17" t="s">
        <v>1998</v>
      </c>
    </row>
    <row r="445" spans="1:20" ht="89.25" x14ac:dyDescent="0.25">
      <c r="A445" s="12">
        <v>2020</v>
      </c>
      <c r="B445" s="13">
        <v>44105</v>
      </c>
      <c r="C445" s="13">
        <v>44196</v>
      </c>
      <c r="D445" s="44" t="s">
        <v>469</v>
      </c>
      <c r="E445" s="3" t="s">
        <v>848</v>
      </c>
      <c r="F445" s="11" t="s">
        <v>986</v>
      </c>
      <c r="G445" s="3" t="s">
        <v>1257</v>
      </c>
      <c r="H445" s="3" t="s">
        <v>1679</v>
      </c>
      <c r="I445" s="3" t="s">
        <v>1749</v>
      </c>
      <c r="J445" s="11" t="s">
        <v>971</v>
      </c>
      <c r="K445" s="3">
        <v>2019</v>
      </c>
      <c r="L445" s="14">
        <v>2296</v>
      </c>
      <c r="M445" s="75">
        <v>0</v>
      </c>
      <c r="N445" s="107">
        <v>1374</v>
      </c>
      <c r="O445" s="35" t="s">
        <v>54</v>
      </c>
      <c r="P445" s="82" t="s">
        <v>1946</v>
      </c>
      <c r="Q445" s="69" t="s">
        <v>1778</v>
      </c>
      <c r="R445" s="13">
        <v>44216</v>
      </c>
      <c r="S445" s="13">
        <v>44216</v>
      </c>
      <c r="T445" s="17" t="s">
        <v>1998</v>
      </c>
    </row>
    <row r="446" spans="1:20" ht="102" x14ac:dyDescent="0.25">
      <c r="A446" s="12">
        <v>2020</v>
      </c>
      <c r="B446" s="13">
        <v>44105</v>
      </c>
      <c r="C446" s="13">
        <v>44196</v>
      </c>
      <c r="D446" s="44" t="s">
        <v>470</v>
      </c>
      <c r="E446" s="3" t="s">
        <v>849</v>
      </c>
      <c r="F446" s="11" t="s">
        <v>986</v>
      </c>
      <c r="G446" s="3" t="s">
        <v>1258</v>
      </c>
      <c r="H446" s="35" t="s">
        <v>1680</v>
      </c>
      <c r="I446" s="3" t="s">
        <v>1749</v>
      </c>
      <c r="J446" s="11" t="s">
        <v>971</v>
      </c>
      <c r="K446" s="3">
        <v>2019</v>
      </c>
      <c r="L446" s="14">
        <v>1822536</v>
      </c>
      <c r="M446" s="76">
        <v>0</v>
      </c>
      <c r="N446" s="107">
        <v>1657465</v>
      </c>
      <c r="O446" s="35" t="s">
        <v>54</v>
      </c>
      <c r="P446" s="82" t="s">
        <v>1947</v>
      </c>
      <c r="Q446" s="69" t="s">
        <v>1778</v>
      </c>
      <c r="R446" s="13">
        <v>44216</v>
      </c>
      <c r="S446" s="13">
        <v>44216</v>
      </c>
      <c r="T446" s="17" t="s">
        <v>1998</v>
      </c>
    </row>
    <row r="447" spans="1:20" ht="127.5" x14ac:dyDescent="0.25">
      <c r="A447" s="12">
        <v>2020</v>
      </c>
      <c r="B447" s="13">
        <v>44105</v>
      </c>
      <c r="C447" s="13">
        <v>44196</v>
      </c>
      <c r="D447" s="44" t="s">
        <v>471</v>
      </c>
      <c r="E447" s="3" t="s">
        <v>850</v>
      </c>
      <c r="F447" s="11" t="s">
        <v>986</v>
      </c>
      <c r="G447" s="3" t="s">
        <v>1259</v>
      </c>
      <c r="H447" s="3" t="s">
        <v>1681</v>
      </c>
      <c r="I447" s="3" t="s">
        <v>1749</v>
      </c>
      <c r="J447" s="11" t="s">
        <v>971</v>
      </c>
      <c r="K447" s="3">
        <v>2019</v>
      </c>
      <c r="L447" s="14">
        <v>694</v>
      </c>
      <c r="M447" s="75">
        <v>0</v>
      </c>
      <c r="N447" s="107">
        <v>121</v>
      </c>
      <c r="O447" s="35" t="s">
        <v>54</v>
      </c>
      <c r="P447" s="82" t="s">
        <v>1948</v>
      </c>
      <c r="Q447" s="69" t="s">
        <v>1778</v>
      </c>
      <c r="R447" s="13">
        <v>44216</v>
      </c>
      <c r="S447" s="13">
        <v>44216</v>
      </c>
      <c r="T447" s="17" t="s">
        <v>1998</v>
      </c>
    </row>
    <row r="448" spans="1:20" ht="105" x14ac:dyDescent="0.25">
      <c r="A448" s="12">
        <v>2020</v>
      </c>
      <c r="B448" s="13">
        <v>44105</v>
      </c>
      <c r="C448" s="13">
        <v>44196</v>
      </c>
      <c r="D448" s="44" t="s">
        <v>472</v>
      </c>
      <c r="E448" s="3" t="s">
        <v>851</v>
      </c>
      <c r="F448" s="3" t="s">
        <v>987</v>
      </c>
      <c r="G448" s="3" t="s">
        <v>1260</v>
      </c>
      <c r="H448" s="35" t="s">
        <v>1682</v>
      </c>
      <c r="I448" s="3" t="s">
        <v>1749</v>
      </c>
      <c r="J448" s="3" t="s">
        <v>971</v>
      </c>
      <c r="K448" s="3">
        <v>2019</v>
      </c>
      <c r="L448" s="14">
        <f>L467+L468+L469+L470+L471+L472+L473+L474+L475+L476+L477+L478+L479+L480+L481+L482+L483+L484+L485+L486</f>
        <v>252189</v>
      </c>
      <c r="M448" s="75">
        <v>0</v>
      </c>
      <c r="N448" s="107">
        <v>64960</v>
      </c>
      <c r="O448" s="35" t="s">
        <v>54</v>
      </c>
      <c r="P448" s="82" t="s">
        <v>1949</v>
      </c>
      <c r="Q448" s="69" t="s">
        <v>1778</v>
      </c>
      <c r="R448" s="13">
        <v>44216</v>
      </c>
      <c r="S448" s="13">
        <v>44216</v>
      </c>
      <c r="T448" s="17" t="s">
        <v>1998</v>
      </c>
    </row>
    <row r="449" spans="1:20" ht="63.75" x14ac:dyDescent="0.25">
      <c r="A449" s="12">
        <v>2020</v>
      </c>
      <c r="B449" s="13">
        <v>44105</v>
      </c>
      <c r="C449" s="13">
        <v>44196</v>
      </c>
      <c r="D449" s="44" t="s">
        <v>473</v>
      </c>
      <c r="E449" s="3" t="s">
        <v>852</v>
      </c>
      <c r="F449" s="3" t="s">
        <v>987</v>
      </c>
      <c r="G449" s="3" t="s">
        <v>1261</v>
      </c>
      <c r="H449" s="3" t="s">
        <v>1683</v>
      </c>
      <c r="I449" s="3" t="s">
        <v>1758</v>
      </c>
      <c r="J449" s="3" t="s">
        <v>971</v>
      </c>
      <c r="K449" s="17" t="s">
        <v>1760</v>
      </c>
      <c r="L449" s="3">
        <v>6</v>
      </c>
      <c r="M449" s="73">
        <v>0</v>
      </c>
      <c r="N449" s="107">
        <v>0</v>
      </c>
      <c r="O449" s="35" t="s">
        <v>54</v>
      </c>
      <c r="P449" s="82" t="s">
        <v>1948</v>
      </c>
      <c r="Q449" s="69" t="s">
        <v>1778</v>
      </c>
      <c r="R449" s="13">
        <v>44216</v>
      </c>
      <c r="S449" s="13">
        <v>44216</v>
      </c>
      <c r="T449" s="17" t="s">
        <v>1998</v>
      </c>
    </row>
    <row r="450" spans="1:20" ht="63.75" x14ac:dyDescent="0.25">
      <c r="A450" s="12">
        <v>2020</v>
      </c>
      <c r="B450" s="13">
        <v>44105</v>
      </c>
      <c r="C450" s="13">
        <v>44196</v>
      </c>
      <c r="D450" s="44" t="s">
        <v>474</v>
      </c>
      <c r="E450" s="43" t="s">
        <v>853</v>
      </c>
      <c r="F450" s="3" t="s">
        <v>987</v>
      </c>
      <c r="G450" s="43" t="s">
        <v>1262</v>
      </c>
      <c r="H450" s="35" t="s">
        <v>1684</v>
      </c>
      <c r="I450" s="3" t="s">
        <v>1758</v>
      </c>
      <c r="J450" s="3" t="s">
        <v>971</v>
      </c>
      <c r="K450" s="3">
        <v>2019</v>
      </c>
      <c r="L450" s="3">
        <v>1872</v>
      </c>
      <c r="M450" s="73">
        <v>0</v>
      </c>
      <c r="N450" s="107">
        <v>468</v>
      </c>
      <c r="O450" s="35" t="s">
        <v>54</v>
      </c>
      <c r="P450" s="82" t="s">
        <v>1950</v>
      </c>
      <c r="Q450" s="69" t="s">
        <v>1778</v>
      </c>
      <c r="R450" s="13">
        <v>44216</v>
      </c>
      <c r="S450" s="13">
        <v>44216</v>
      </c>
      <c r="T450" s="17" t="s">
        <v>1998</v>
      </c>
    </row>
    <row r="451" spans="1:20" ht="51" x14ac:dyDescent="0.25">
      <c r="A451" s="12">
        <v>2020</v>
      </c>
      <c r="B451" s="13">
        <v>44105</v>
      </c>
      <c r="C451" s="13">
        <v>44196</v>
      </c>
      <c r="D451" s="3" t="s">
        <v>475</v>
      </c>
      <c r="E451" s="3" t="s">
        <v>854</v>
      </c>
      <c r="F451" s="3" t="s">
        <v>987</v>
      </c>
      <c r="G451" s="3" t="s">
        <v>1263</v>
      </c>
      <c r="H451" s="3" t="s">
        <v>1685</v>
      </c>
      <c r="I451" s="3" t="s">
        <v>1758</v>
      </c>
      <c r="J451" s="3" t="s">
        <v>971</v>
      </c>
      <c r="K451" s="17" t="s">
        <v>1760</v>
      </c>
      <c r="L451" s="3">
        <v>4</v>
      </c>
      <c r="M451" s="73">
        <v>0</v>
      </c>
      <c r="N451" s="107">
        <v>0</v>
      </c>
      <c r="O451" s="35" t="s">
        <v>54</v>
      </c>
      <c r="P451" s="82" t="s">
        <v>1951</v>
      </c>
      <c r="Q451" s="69" t="s">
        <v>1778</v>
      </c>
      <c r="R451" s="13">
        <v>44216</v>
      </c>
      <c r="S451" s="13">
        <v>44216</v>
      </c>
      <c r="T451" s="17" t="s">
        <v>1998</v>
      </c>
    </row>
    <row r="452" spans="1:20" ht="102" x14ac:dyDescent="0.25">
      <c r="A452" s="12">
        <v>2020</v>
      </c>
      <c r="B452" s="13">
        <v>44105</v>
      </c>
      <c r="C452" s="13">
        <v>44196</v>
      </c>
      <c r="D452" s="44" t="s">
        <v>476</v>
      </c>
      <c r="E452" s="3" t="s">
        <v>855</v>
      </c>
      <c r="F452" s="3" t="s">
        <v>987</v>
      </c>
      <c r="G452" s="3" t="s">
        <v>1264</v>
      </c>
      <c r="H452" s="3" t="s">
        <v>1686</v>
      </c>
      <c r="I452" s="3" t="s">
        <v>1758</v>
      </c>
      <c r="J452" s="3" t="s">
        <v>971</v>
      </c>
      <c r="K452" s="3">
        <v>2019</v>
      </c>
      <c r="L452" s="3">
        <v>68</v>
      </c>
      <c r="M452" s="74">
        <v>0</v>
      </c>
      <c r="N452" s="111">
        <v>15</v>
      </c>
      <c r="O452" s="35" t="s">
        <v>54</v>
      </c>
      <c r="P452" s="82" t="s">
        <v>1948</v>
      </c>
      <c r="Q452" s="69" t="s">
        <v>1778</v>
      </c>
      <c r="R452" s="13">
        <v>44216</v>
      </c>
      <c r="S452" s="13">
        <v>44216</v>
      </c>
      <c r="T452" s="103" t="s">
        <v>1995</v>
      </c>
    </row>
    <row r="453" spans="1:20" ht="76.5" x14ac:dyDescent="0.25">
      <c r="A453" s="12">
        <v>2020</v>
      </c>
      <c r="B453" s="13">
        <v>44105</v>
      </c>
      <c r="C453" s="13">
        <v>44196</v>
      </c>
      <c r="D453" s="44" t="s">
        <v>477</v>
      </c>
      <c r="E453" s="43" t="s">
        <v>856</v>
      </c>
      <c r="F453" s="3" t="s">
        <v>987</v>
      </c>
      <c r="G453" s="43" t="s">
        <v>1265</v>
      </c>
      <c r="H453" s="35" t="s">
        <v>1687</v>
      </c>
      <c r="I453" s="3" t="s">
        <v>1758</v>
      </c>
      <c r="J453" s="3" t="s">
        <v>971</v>
      </c>
      <c r="K453" s="3">
        <v>2019</v>
      </c>
      <c r="L453" s="3">
        <v>54</v>
      </c>
      <c r="M453" s="73">
        <v>0</v>
      </c>
      <c r="N453" s="107">
        <v>0</v>
      </c>
      <c r="O453" s="35" t="s">
        <v>54</v>
      </c>
      <c r="P453" s="97" t="s">
        <v>1952</v>
      </c>
      <c r="Q453" s="69" t="s">
        <v>1778</v>
      </c>
      <c r="R453" s="13">
        <v>44216</v>
      </c>
      <c r="S453" s="13">
        <v>44216</v>
      </c>
      <c r="T453" s="17" t="s">
        <v>1998</v>
      </c>
    </row>
    <row r="454" spans="1:20" ht="76.5" x14ac:dyDescent="0.25">
      <c r="A454" s="12">
        <v>2020</v>
      </c>
      <c r="B454" s="13">
        <v>44105</v>
      </c>
      <c r="C454" s="13">
        <v>44196</v>
      </c>
      <c r="D454" s="44" t="s">
        <v>478</v>
      </c>
      <c r="E454" s="3" t="s">
        <v>857</v>
      </c>
      <c r="F454" s="3" t="s">
        <v>987</v>
      </c>
      <c r="G454" s="3" t="s">
        <v>1266</v>
      </c>
      <c r="H454" s="3" t="s">
        <v>1688</v>
      </c>
      <c r="I454" s="3" t="s">
        <v>1758</v>
      </c>
      <c r="J454" s="3" t="s">
        <v>971</v>
      </c>
      <c r="K454" s="3">
        <v>2019</v>
      </c>
      <c r="L454" s="3">
        <v>1296</v>
      </c>
      <c r="M454" s="73">
        <v>0</v>
      </c>
      <c r="N454" s="107">
        <v>324</v>
      </c>
      <c r="O454" s="35" t="s">
        <v>54</v>
      </c>
      <c r="P454" s="97" t="s">
        <v>1950</v>
      </c>
      <c r="Q454" s="69" t="s">
        <v>1778</v>
      </c>
      <c r="R454" s="13">
        <v>44216</v>
      </c>
      <c r="S454" s="13">
        <v>44216</v>
      </c>
      <c r="T454" s="17" t="s">
        <v>1998</v>
      </c>
    </row>
    <row r="455" spans="1:20" ht="76.5" x14ac:dyDescent="0.25">
      <c r="A455" s="12">
        <v>2020</v>
      </c>
      <c r="B455" s="13">
        <v>44105</v>
      </c>
      <c r="C455" s="13">
        <v>44196</v>
      </c>
      <c r="D455" s="44" t="s">
        <v>479</v>
      </c>
      <c r="E455" s="3" t="s">
        <v>858</v>
      </c>
      <c r="F455" s="3" t="s">
        <v>987</v>
      </c>
      <c r="G455" s="3" t="s">
        <v>1267</v>
      </c>
      <c r="H455" s="3" t="s">
        <v>1689</v>
      </c>
      <c r="I455" s="3" t="s">
        <v>1758</v>
      </c>
      <c r="J455" s="3" t="s">
        <v>971</v>
      </c>
      <c r="K455" s="3">
        <v>2019</v>
      </c>
      <c r="L455" s="3">
        <v>1000</v>
      </c>
      <c r="M455" s="73">
        <v>0</v>
      </c>
      <c r="N455" s="107">
        <v>1050</v>
      </c>
      <c r="O455" s="38" t="s">
        <v>54</v>
      </c>
      <c r="P455" s="82" t="s">
        <v>1948</v>
      </c>
      <c r="Q455" s="69" t="s">
        <v>1778</v>
      </c>
      <c r="R455" s="13">
        <v>44216</v>
      </c>
      <c r="S455" s="13">
        <v>44216</v>
      </c>
      <c r="T455" s="103" t="s">
        <v>1995</v>
      </c>
    </row>
    <row r="456" spans="1:20" ht="51" x14ac:dyDescent="0.25">
      <c r="A456" s="12">
        <v>2020</v>
      </c>
      <c r="B456" s="13">
        <v>44105</v>
      </c>
      <c r="C456" s="13">
        <v>44196</v>
      </c>
      <c r="D456" s="44" t="s">
        <v>480</v>
      </c>
      <c r="E456" s="43" t="s">
        <v>859</v>
      </c>
      <c r="F456" s="3" t="s">
        <v>987</v>
      </c>
      <c r="G456" s="43" t="s">
        <v>1268</v>
      </c>
      <c r="H456" s="35" t="s">
        <v>1690</v>
      </c>
      <c r="I456" s="3" t="s">
        <v>1758</v>
      </c>
      <c r="J456" s="3" t="s">
        <v>971</v>
      </c>
      <c r="K456" s="3">
        <v>2019</v>
      </c>
      <c r="L456" s="63">
        <v>1</v>
      </c>
      <c r="M456" s="77">
        <v>0</v>
      </c>
      <c r="N456" s="107">
        <v>0</v>
      </c>
      <c r="O456" s="38" t="s">
        <v>54</v>
      </c>
      <c r="P456" s="97" t="s">
        <v>1953</v>
      </c>
      <c r="Q456" s="69" t="s">
        <v>1778</v>
      </c>
      <c r="R456" s="13">
        <v>44216</v>
      </c>
      <c r="S456" s="13">
        <v>44216</v>
      </c>
      <c r="T456" s="17" t="s">
        <v>1998</v>
      </c>
    </row>
    <row r="457" spans="1:20" ht="51" x14ac:dyDescent="0.25">
      <c r="A457" s="12">
        <v>2020</v>
      </c>
      <c r="B457" s="13">
        <v>44105</v>
      </c>
      <c r="C457" s="13">
        <v>44196</v>
      </c>
      <c r="D457" s="44" t="s">
        <v>481</v>
      </c>
      <c r="E457" s="3" t="s">
        <v>860</v>
      </c>
      <c r="F457" s="3" t="s">
        <v>987</v>
      </c>
      <c r="G457" s="3" t="s">
        <v>1269</v>
      </c>
      <c r="H457" s="3" t="s">
        <v>1691</v>
      </c>
      <c r="I457" s="3" t="s">
        <v>1758</v>
      </c>
      <c r="J457" s="3" t="s">
        <v>971</v>
      </c>
      <c r="K457" s="3">
        <v>2019</v>
      </c>
      <c r="L457" s="3">
        <v>2</v>
      </c>
      <c r="M457" s="73">
        <v>0</v>
      </c>
      <c r="N457" s="107">
        <v>0</v>
      </c>
      <c r="O457" s="3" t="s">
        <v>55</v>
      </c>
      <c r="P457" s="82" t="s">
        <v>1954</v>
      </c>
      <c r="Q457" s="69" t="s">
        <v>1778</v>
      </c>
      <c r="R457" s="13">
        <v>44216</v>
      </c>
      <c r="S457" s="13">
        <v>44216</v>
      </c>
      <c r="T457" s="17" t="s">
        <v>1998</v>
      </c>
    </row>
    <row r="458" spans="1:20" ht="76.5" x14ac:dyDescent="0.25">
      <c r="A458" s="12">
        <v>2020</v>
      </c>
      <c r="B458" s="13">
        <v>44105</v>
      </c>
      <c r="C458" s="13">
        <v>44196</v>
      </c>
      <c r="D458" s="44" t="s">
        <v>482</v>
      </c>
      <c r="E458" s="43" t="s">
        <v>861</v>
      </c>
      <c r="F458" s="3" t="s">
        <v>987</v>
      </c>
      <c r="G458" s="43" t="s">
        <v>1270</v>
      </c>
      <c r="H458" s="35" t="s">
        <v>1692</v>
      </c>
      <c r="I458" s="3" t="s">
        <v>1758</v>
      </c>
      <c r="J458" s="3" t="s">
        <v>971</v>
      </c>
      <c r="K458" s="3">
        <v>2019</v>
      </c>
      <c r="L458" s="3">
        <v>840</v>
      </c>
      <c r="M458" s="73">
        <v>0</v>
      </c>
      <c r="N458" s="107">
        <v>210</v>
      </c>
      <c r="O458" s="38" t="s">
        <v>54</v>
      </c>
      <c r="P458" s="82" t="s">
        <v>1953</v>
      </c>
      <c r="Q458" s="69" t="s">
        <v>1778</v>
      </c>
      <c r="R458" s="13">
        <v>44216</v>
      </c>
      <c r="S458" s="13">
        <v>44216</v>
      </c>
      <c r="T458" s="17" t="s">
        <v>1998</v>
      </c>
    </row>
    <row r="459" spans="1:20" ht="63.75" x14ac:dyDescent="0.25">
      <c r="A459" s="12">
        <v>2020</v>
      </c>
      <c r="B459" s="13">
        <v>44105</v>
      </c>
      <c r="C459" s="13">
        <v>44196</v>
      </c>
      <c r="D459" s="44" t="s">
        <v>483</v>
      </c>
      <c r="E459" s="43" t="s">
        <v>862</v>
      </c>
      <c r="F459" s="3" t="s">
        <v>987</v>
      </c>
      <c r="G459" s="43" t="s">
        <v>862</v>
      </c>
      <c r="H459" s="35" t="s">
        <v>1693</v>
      </c>
      <c r="I459" s="3" t="s">
        <v>1758</v>
      </c>
      <c r="J459" s="3" t="s">
        <v>971</v>
      </c>
      <c r="K459" s="3">
        <v>2019</v>
      </c>
      <c r="L459" s="3">
        <v>6</v>
      </c>
      <c r="M459" s="73">
        <v>0</v>
      </c>
      <c r="N459" s="107">
        <v>0</v>
      </c>
      <c r="O459" s="38" t="s">
        <v>54</v>
      </c>
      <c r="P459" s="97" t="s">
        <v>1953</v>
      </c>
      <c r="Q459" s="69" t="s">
        <v>1778</v>
      </c>
      <c r="R459" s="13">
        <v>44216</v>
      </c>
      <c r="S459" s="13">
        <v>44216</v>
      </c>
      <c r="T459" s="17" t="s">
        <v>1998</v>
      </c>
    </row>
    <row r="460" spans="1:20" ht="63.75" x14ac:dyDescent="0.25">
      <c r="A460" s="12">
        <v>2020</v>
      </c>
      <c r="B460" s="13">
        <v>44105</v>
      </c>
      <c r="C460" s="13">
        <v>44196</v>
      </c>
      <c r="D460" s="44" t="s">
        <v>484</v>
      </c>
      <c r="E460" s="43" t="s">
        <v>862</v>
      </c>
      <c r="F460" s="3" t="s">
        <v>987</v>
      </c>
      <c r="G460" s="43" t="s">
        <v>862</v>
      </c>
      <c r="H460" s="35" t="s">
        <v>1693</v>
      </c>
      <c r="I460" s="3" t="s">
        <v>1758</v>
      </c>
      <c r="J460" s="3" t="s">
        <v>971</v>
      </c>
      <c r="K460" s="3">
        <v>2019</v>
      </c>
      <c r="L460" s="3">
        <v>1296</v>
      </c>
      <c r="M460" s="73">
        <v>0</v>
      </c>
      <c r="N460" s="107">
        <v>324</v>
      </c>
      <c r="O460" s="38" t="s">
        <v>54</v>
      </c>
      <c r="P460" s="97" t="s">
        <v>1953</v>
      </c>
      <c r="Q460" s="69" t="s">
        <v>1778</v>
      </c>
      <c r="R460" s="13">
        <v>44216</v>
      </c>
      <c r="S460" s="13">
        <v>44216</v>
      </c>
      <c r="T460" s="17" t="s">
        <v>1998</v>
      </c>
    </row>
    <row r="461" spans="1:20" ht="63.75" x14ac:dyDescent="0.25">
      <c r="A461" s="12">
        <v>2020</v>
      </c>
      <c r="B461" s="13">
        <v>44105</v>
      </c>
      <c r="C461" s="13">
        <v>44196</v>
      </c>
      <c r="D461" s="44" t="s">
        <v>485</v>
      </c>
      <c r="E461" s="43" t="s">
        <v>863</v>
      </c>
      <c r="F461" s="3" t="s">
        <v>987</v>
      </c>
      <c r="G461" s="43" t="s">
        <v>1271</v>
      </c>
      <c r="H461" s="35" t="s">
        <v>1694</v>
      </c>
      <c r="I461" s="3" t="s">
        <v>1758</v>
      </c>
      <c r="J461" s="3" t="s">
        <v>971</v>
      </c>
      <c r="K461" s="3">
        <v>2019</v>
      </c>
      <c r="L461" s="64">
        <v>6580.4290000000001</v>
      </c>
      <c r="M461" s="78">
        <v>0</v>
      </c>
      <c r="N461" s="111">
        <v>1613340</v>
      </c>
      <c r="O461" s="38" t="s">
        <v>55</v>
      </c>
      <c r="P461" s="98" t="s">
        <v>1953</v>
      </c>
      <c r="Q461" s="69" t="s">
        <v>1778</v>
      </c>
      <c r="R461" s="13">
        <v>44216</v>
      </c>
      <c r="S461" s="13">
        <v>44216</v>
      </c>
      <c r="T461" s="103" t="s">
        <v>1996</v>
      </c>
    </row>
    <row r="462" spans="1:20" ht="63.75" x14ac:dyDescent="0.25">
      <c r="A462" s="12">
        <v>2020</v>
      </c>
      <c r="B462" s="13">
        <v>44105</v>
      </c>
      <c r="C462" s="13">
        <v>44196</v>
      </c>
      <c r="D462" s="44" t="s">
        <v>486</v>
      </c>
      <c r="E462" s="43" t="s">
        <v>864</v>
      </c>
      <c r="F462" s="3" t="s">
        <v>987</v>
      </c>
      <c r="G462" s="43" t="s">
        <v>1272</v>
      </c>
      <c r="H462" s="35" t="s">
        <v>1695</v>
      </c>
      <c r="I462" s="3" t="s">
        <v>1758</v>
      </c>
      <c r="J462" s="3" t="s">
        <v>971</v>
      </c>
      <c r="K462" s="3">
        <v>2019</v>
      </c>
      <c r="L462" s="3">
        <v>174960</v>
      </c>
      <c r="M462" s="73">
        <v>0</v>
      </c>
      <c r="N462" s="107">
        <v>43510</v>
      </c>
      <c r="O462" s="38" t="s">
        <v>54</v>
      </c>
      <c r="P462" s="97" t="s">
        <v>1953</v>
      </c>
      <c r="Q462" s="69" t="s">
        <v>1778</v>
      </c>
      <c r="R462" s="13">
        <v>44216</v>
      </c>
      <c r="S462" s="13">
        <v>44216</v>
      </c>
      <c r="T462" s="17" t="s">
        <v>1998</v>
      </c>
    </row>
    <row r="463" spans="1:20" ht="76.5" x14ac:dyDescent="0.25">
      <c r="A463" s="12">
        <v>2020</v>
      </c>
      <c r="B463" s="13">
        <v>44105</v>
      </c>
      <c r="C463" s="13">
        <v>44196</v>
      </c>
      <c r="D463" s="44" t="s">
        <v>487</v>
      </c>
      <c r="E463" s="43" t="s">
        <v>865</v>
      </c>
      <c r="F463" s="3" t="s">
        <v>987</v>
      </c>
      <c r="G463" s="43" t="s">
        <v>1273</v>
      </c>
      <c r="H463" s="35" t="s">
        <v>1696</v>
      </c>
      <c r="I463" s="3" t="s">
        <v>1758</v>
      </c>
      <c r="J463" s="3" t="s">
        <v>971</v>
      </c>
      <c r="K463" s="3">
        <v>2019</v>
      </c>
      <c r="L463" s="3">
        <v>324</v>
      </c>
      <c r="M463" s="72">
        <v>0</v>
      </c>
      <c r="N463" s="107">
        <v>81</v>
      </c>
      <c r="O463" s="38" t="s">
        <v>54</v>
      </c>
      <c r="P463" s="97" t="s">
        <v>1953</v>
      </c>
      <c r="Q463" s="69" t="s">
        <v>1778</v>
      </c>
      <c r="R463" s="13">
        <v>44216</v>
      </c>
      <c r="S463" s="13">
        <v>44216</v>
      </c>
      <c r="T463" s="17" t="s">
        <v>1998</v>
      </c>
    </row>
    <row r="464" spans="1:20" ht="76.5" x14ac:dyDescent="0.25">
      <c r="A464" s="12">
        <v>2020</v>
      </c>
      <c r="B464" s="13">
        <v>44105</v>
      </c>
      <c r="C464" s="13">
        <v>44196</v>
      </c>
      <c r="D464" s="44" t="s">
        <v>488</v>
      </c>
      <c r="E464" s="43" t="s">
        <v>866</v>
      </c>
      <c r="F464" s="3" t="s">
        <v>987</v>
      </c>
      <c r="G464" s="43" t="s">
        <v>1274</v>
      </c>
      <c r="H464" s="3" t="s">
        <v>1697</v>
      </c>
      <c r="I464" s="3" t="s">
        <v>1758</v>
      </c>
      <c r="J464" s="3" t="s">
        <v>971</v>
      </c>
      <c r="K464" s="3">
        <v>2019</v>
      </c>
      <c r="L464" s="3">
        <v>500</v>
      </c>
      <c r="M464" s="73">
        <v>0</v>
      </c>
      <c r="N464" s="107">
        <v>65</v>
      </c>
      <c r="O464" s="38" t="s">
        <v>54</v>
      </c>
      <c r="P464" s="82" t="s">
        <v>1948</v>
      </c>
      <c r="Q464" s="69" t="s">
        <v>1778</v>
      </c>
      <c r="R464" s="13">
        <v>44216</v>
      </c>
      <c r="S464" s="13">
        <v>44216</v>
      </c>
      <c r="T464" s="17" t="s">
        <v>1998</v>
      </c>
    </row>
    <row r="465" spans="1:20" ht="102" x14ac:dyDescent="0.25">
      <c r="A465" s="12">
        <v>2020</v>
      </c>
      <c r="B465" s="13">
        <v>44105</v>
      </c>
      <c r="C465" s="13">
        <v>44196</v>
      </c>
      <c r="D465" s="3" t="s">
        <v>489</v>
      </c>
      <c r="E465" s="43" t="s">
        <v>867</v>
      </c>
      <c r="F465" s="3" t="s">
        <v>987</v>
      </c>
      <c r="G465" s="43" t="s">
        <v>1275</v>
      </c>
      <c r="H465" s="3" t="s">
        <v>1698</v>
      </c>
      <c r="I465" s="3" t="s">
        <v>1758</v>
      </c>
      <c r="J465" s="3" t="s">
        <v>971</v>
      </c>
      <c r="K465" s="3">
        <v>2019</v>
      </c>
      <c r="L465" s="3">
        <v>50</v>
      </c>
      <c r="M465" s="73">
        <v>0</v>
      </c>
      <c r="N465" s="107">
        <v>53</v>
      </c>
      <c r="O465" s="38" t="s">
        <v>54</v>
      </c>
      <c r="P465" s="82" t="s">
        <v>1948</v>
      </c>
      <c r="Q465" s="69" t="s">
        <v>1778</v>
      </c>
      <c r="R465" s="13">
        <v>44216</v>
      </c>
      <c r="S465" s="13">
        <v>44216</v>
      </c>
      <c r="T465" s="103" t="s">
        <v>1995</v>
      </c>
    </row>
    <row r="466" spans="1:20" ht="63.75" x14ac:dyDescent="0.25">
      <c r="A466" s="12">
        <v>2020</v>
      </c>
      <c r="B466" s="13">
        <v>44105</v>
      </c>
      <c r="C466" s="13">
        <v>44196</v>
      </c>
      <c r="D466" s="44" t="s">
        <v>490</v>
      </c>
      <c r="E466" s="3" t="s">
        <v>868</v>
      </c>
      <c r="F466" s="3" t="s">
        <v>987</v>
      </c>
      <c r="G466" s="3" t="s">
        <v>1276</v>
      </c>
      <c r="H466" s="3" t="s">
        <v>1699</v>
      </c>
      <c r="I466" s="3" t="s">
        <v>1758</v>
      </c>
      <c r="J466" s="3" t="s">
        <v>971</v>
      </c>
      <c r="K466" s="3">
        <v>2019</v>
      </c>
      <c r="L466" s="3">
        <v>144</v>
      </c>
      <c r="M466" s="73">
        <v>0</v>
      </c>
      <c r="N466" s="107">
        <v>3</v>
      </c>
      <c r="O466" s="38" t="s">
        <v>54</v>
      </c>
      <c r="P466" s="82" t="s">
        <v>1948</v>
      </c>
      <c r="Q466" s="69" t="s">
        <v>1778</v>
      </c>
      <c r="R466" s="13">
        <v>44216</v>
      </c>
      <c r="S466" s="13">
        <v>44216</v>
      </c>
      <c r="T466" s="17" t="s">
        <v>1998</v>
      </c>
    </row>
    <row r="467" spans="1:20" ht="51" x14ac:dyDescent="0.25">
      <c r="A467" s="12">
        <v>2020</v>
      </c>
      <c r="B467" s="13">
        <v>44105</v>
      </c>
      <c r="C467" s="13">
        <v>44196</v>
      </c>
      <c r="D467" s="44" t="s">
        <v>491</v>
      </c>
      <c r="E467" s="43" t="s">
        <v>869</v>
      </c>
      <c r="F467" s="3" t="s">
        <v>987</v>
      </c>
      <c r="G467" s="43" t="s">
        <v>1277</v>
      </c>
      <c r="H467" s="35" t="s">
        <v>1700</v>
      </c>
      <c r="I467" s="3" t="s">
        <v>1758</v>
      </c>
      <c r="J467" s="3" t="s">
        <v>971</v>
      </c>
      <c r="K467" s="3">
        <v>2019</v>
      </c>
      <c r="L467" s="3">
        <v>1</v>
      </c>
      <c r="M467" s="73">
        <v>0</v>
      </c>
      <c r="N467" s="107">
        <v>0</v>
      </c>
      <c r="O467" s="38" t="s">
        <v>54</v>
      </c>
      <c r="P467" s="97" t="s">
        <v>1955</v>
      </c>
      <c r="Q467" s="69" t="s">
        <v>1778</v>
      </c>
      <c r="R467" s="13">
        <v>44216</v>
      </c>
      <c r="S467" s="13">
        <v>44216</v>
      </c>
      <c r="T467" s="17" t="s">
        <v>1998</v>
      </c>
    </row>
    <row r="468" spans="1:20" ht="51" x14ac:dyDescent="0.25">
      <c r="A468" s="12">
        <v>2020</v>
      </c>
      <c r="B468" s="13">
        <v>44105</v>
      </c>
      <c r="C468" s="13">
        <v>44196</v>
      </c>
      <c r="D468" s="44" t="s">
        <v>492</v>
      </c>
      <c r="E468" s="43" t="s">
        <v>870</v>
      </c>
      <c r="F468" s="3" t="s">
        <v>987</v>
      </c>
      <c r="G468" s="43" t="s">
        <v>1278</v>
      </c>
      <c r="H468" s="35" t="s">
        <v>1701</v>
      </c>
      <c r="I468" s="3" t="s">
        <v>1758</v>
      </c>
      <c r="J468" s="3" t="s">
        <v>971</v>
      </c>
      <c r="K468" s="3">
        <v>2019</v>
      </c>
      <c r="L468" s="3">
        <v>124964</v>
      </c>
      <c r="M468" s="73">
        <v>0</v>
      </c>
      <c r="N468" s="107">
        <v>38056</v>
      </c>
      <c r="O468" s="38" t="s">
        <v>54</v>
      </c>
      <c r="P468" s="82" t="s">
        <v>1956</v>
      </c>
      <c r="Q468" s="69" t="s">
        <v>1778</v>
      </c>
      <c r="R468" s="13">
        <v>44216</v>
      </c>
      <c r="S468" s="13">
        <v>44216</v>
      </c>
      <c r="T468" s="17" t="s">
        <v>1998</v>
      </c>
    </row>
    <row r="469" spans="1:20" ht="51" x14ac:dyDescent="0.25">
      <c r="A469" s="12">
        <v>2020</v>
      </c>
      <c r="B469" s="13">
        <v>44105</v>
      </c>
      <c r="C469" s="13">
        <v>44196</v>
      </c>
      <c r="D469" s="44" t="s">
        <v>493</v>
      </c>
      <c r="E469" s="43" t="s">
        <v>871</v>
      </c>
      <c r="F469" s="3" t="s">
        <v>987</v>
      </c>
      <c r="G469" s="43" t="s">
        <v>1279</v>
      </c>
      <c r="H469" s="35" t="s">
        <v>1702</v>
      </c>
      <c r="I469" s="3" t="s">
        <v>1758</v>
      </c>
      <c r="J469" s="3" t="s">
        <v>971</v>
      </c>
      <c r="K469" s="3">
        <v>2019</v>
      </c>
      <c r="L469" s="3">
        <v>80000</v>
      </c>
      <c r="M469" s="73">
        <v>0</v>
      </c>
      <c r="N469" s="107">
        <v>15573</v>
      </c>
      <c r="O469" s="38" t="s">
        <v>54</v>
      </c>
      <c r="P469" s="82" t="s">
        <v>1955</v>
      </c>
      <c r="Q469" s="69" t="s">
        <v>1778</v>
      </c>
      <c r="R469" s="13">
        <v>44216</v>
      </c>
      <c r="S469" s="13">
        <v>44216</v>
      </c>
      <c r="T469" s="103" t="s">
        <v>1995</v>
      </c>
    </row>
    <row r="470" spans="1:20" ht="51" x14ac:dyDescent="0.25">
      <c r="A470" s="12">
        <v>2020</v>
      </c>
      <c r="B470" s="13">
        <v>44105</v>
      </c>
      <c r="C470" s="13">
        <v>44196</v>
      </c>
      <c r="D470" s="44" t="s">
        <v>494</v>
      </c>
      <c r="E470" s="43" t="s">
        <v>872</v>
      </c>
      <c r="F470" s="3" t="s">
        <v>987</v>
      </c>
      <c r="G470" s="43" t="s">
        <v>1280</v>
      </c>
      <c r="H470" s="35" t="s">
        <v>1703</v>
      </c>
      <c r="I470" s="3" t="s">
        <v>1758</v>
      </c>
      <c r="J470" s="3" t="s">
        <v>971</v>
      </c>
      <c r="K470" s="3">
        <v>2019</v>
      </c>
      <c r="L470" s="3">
        <v>31388</v>
      </c>
      <c r="M470" s="73">
        <v>0</v>
      </c>
      <c r="N470" s="107">
        <v>7535</v>
      </c>
      <c r="O470" s="3" t="s">
        <v>55</v>
      </c>
      <c r="P470" s="82" t="s">
        <v>1955</v>
      </c>
      <c r="Q470" s="69" t="s">
        <v>1778</v>
      </c>
      <c r="R470" s="13">
        <v>44216</v>
      </c>
      <c r="S470" s="13">
        <v>44216</v>
      </c>
      <c r="T470" s="103" t="s">
        <v>1995</v>
      </c>
    </row>
    <row r="471" spans="1:20" ht="76.5" x14ac:dyDescent="0.25">
      <c r="A471" s="12">
        <v>2020</v>
      </c>
      <c r="B471" s="13">
        <v>44105</v>
      </c>
      <c r="C471" s="13">
        <v>44196</v>
      </c>
      <c r="D471" s="44" t="s">
        <v>495</v>
      </c>
      <c r="E471" s="43" t="s">
        <v>873</v>
      </c>
      <c r="F471" s="3" t="s">
        <v>987</v>
      </c>
      <c r="G471" s="43" t="s">
        <v>1281</v>
      </c>
      <c r="H471" s="35" t="s">
        <v>1704</v>
      </c>
      <c r="I471" s="3" t="s">
        <v>1758</v>
      </c>
      <c r="J471" s="3" t="s">
        <v>971</v>
      </c>
      <c r="K471" s="3">
        <v>2019</v>
      </c>
      <c r="L471" s="3">
        <v>1530</v>
      </c>
      <c r="M471" s="73">
        <v>0</v>
      </c>
      <c r="N471" s="107">
        <v>0</v>
      </c>
      <c r="O471" s="3" t="s">
        <v>55</v>
      </c>
      <c r="P471" s="82" t="s">
        <v>1955</v>
      </c>
      <c r="Q471" s="69" t="s">
        <v>1778</v>
      </c>
      <c r="R471" s="13">
        <v>44216</v>
      </c>
      <c r="S471" s="13">
        <v>44216</v>
      </c>
      <c r="T471" s="103" t="s">
        <v>1995</v>
      </c>
    </row>
    <row r="472" spans="1:20" ht="51" x14ac:dyDescent="0.25">
      <c r="A472" s="12">
        <v>2020</v>
      </c>
      <c r="B472" s="13">
        <v>44105</v>
      </c>
      <c r="C472" s="13">
        <v>44196</v>
      </c>
      <c r="D472" s="44" t="s">
        <v>496</v>
      </c>
      <c r="E472" s="43" t="s">
        <v>874</v>
      </c>
      <c r="F472" s="3" t="s">
        <v>987</v>
      </c>
      <c r="G472" s="43" t="s">
        <v>1282</v>
      </c>
      <c r="H472" s="35" t="s">
        <v>1705</v>
      </c>
      <c r="I472" s="3" t="s">
        <v>1758</v>
      </c>
      <c r="J472" s="3" t="s">
        <v>971</v>
      </c>
      <c r="K472" s="3">
        <v>2019</v>
      </c>
      <c r="L472" s="3">
        <v>250</v>
      </c>
      <c r="M472" s="73">
        <v>0</v>
      </c>
      <c r="N472" s="107">
        <v>59</v>
      </c>
      <c r="O472" s="38" t="s">
        <v>54</v>
      </c>
      <c r="P472" s="82" t="s">
        <v>1955</v>
      </c>
      <c r="Q472" s="69" t="s">
        <v>1778</v>
      </c>
      <c r="R472" s="13">
        <v>44216</v>
      </c>
      <c r="S472" s="13">
        <v>44216</v>
      </c>
      <c r="T472" s="103" t="s">
        <v>1995</v>
      </c>
    </row>
    <row r="473" spans="1:20" ht="76.5" x14ac:dyDescent="0.25">
      <c r="A473" s="12">
        <v>2020</v>
      </c>
      <c r="B473" s="13">
        <v>44105</v>
      </c>
      <c r="C473" s="13">
        <v>44196</v>
      </c>
      <c r="D473" s="44" t="s">
        <v>497</v>
      </c>
      <c r="E473" s="43" t="s">
        <v>875</v>
      </c>
      <c r="F473" s="3" t="s">
        <v>987</v>
      </c>
      <c r="G473" s="43" t="s">
        <v>1283</v>
      </c>
      <c r="H473" s="35" t="s">
        <v>1706</v>
      </c>
      <c r="I473" s="3" t="s">
        <v>1758</v>
      </c>
      <c r="J473" s="3" t="s">
        <v>971</v>
      </c>
      <c r="K473" s="3">
        <v>2019</v>
      </c>
      <c r="L473" s="3">
        <v>9600</v>
      </c>
      <c r="M473" s="73">
        <v>0</v>
      </c>
      <c r="N473" s="107">
        <v>2383</v>
      </c>
      <c r="O473" s="3" t="s">
        <v>55</v>
      </c>
      <c r="P473" s="82" t="s">
        <v>1957</v>
      </c>
      <c r="Q473" s="69" t="s">
        <v>1778</v>
      </c>
      <c r="R473" s="13">
        <v>44216</v>
      </c>
      <c r="S473" s="13">
        <v>44216</v>
      </c>
      <c r="T473" s="103" t="s">
        <v>1995</v>
      </c>
    </row>
    <row r="474" spans="1:20" ht="51" x14ac:dyDescent="0.25">
      <c r="A474" s="12">
        <v>2020</v>
      </c>
      <c r="B474" s="13">
        <v>44105</v>
      </c>
      <c r="C474" s="13">
        <v>44196</v>
      </c>
      <c r="D474" s="44" t="s">
        <v>498</v>
      </c>
      <c r="E474" s="43" t="s">
        <v>876</v>
      </c>
      <c r="F474" s="3" t="s">
        <v>987</v>
      </c>
      <c r="G474" s="43" t="s">
        <v>1284</v>
      </c>
      <c r="H474" s="35" t="s">
        <v>1707</v>
      </c>
      <c r="I474" s="3" t="s">
        <v>1758</v>
      </c>
      <c r="J474" s="3" t="s">
        <v>971</v>
      </c>
      <c r="K474" s="3">
        <v>2019</v>
      </c>
      <c r="L474" s="3">
        <v>320</v>
      </c>
      <c r="M474" s="73">
        <v>0</v>
      </c>
      <c r="N474" s="107">
        <v>93</v>
      </c>
      <c r="O474" s="38" t="s">
        <v>54</v>
      </c>
      <c r="P474" s="82" t="s">
        <v>1955</v>
      </c>
      <c r="Q474" s="69" t="s">
        <v>1778</v>
      </c>
      <c r="R474" s="13">
        <v>44216</v>
      </c>
      <c r="S474" s="13">
        <v>44216</v>
      </c>
      <c r="T474" s="103" t="s">
        <v>1995</v>
      </c>
    </row>
    <row r="475" spans="1:20" ht="89.25" x14ac:dyDescent="0.25">
      <c r="A475" s="12">
        <v>2020</v>
      </c>
      <c r="B475" s="13">
        <v>44105</v>
      </c>
      <c r="C475" s="13">
        <v>44196</v>
      </c>
      <c r="D475" s="44" t="s">
        <v>499</v>
      </c>
      <c r="E475" s="43" t="s">
        <v>877</v>
      </c>
      <c r="F475" s="3" t="s">
        <v>987</v>
      </c>
      <c r="G475" s="43" t="s">
        <v>1285</v>
      </c>
      <c r="H475" s="35" t="s">
        <v>1708</v>
      </c>
      <c r="I475" s="3" t="s">
        <v>1758</v>
      </c>
      <c r="J475" s="3" t="s">
        <v>971</v>
      </c>
      <c r="K475" s="3">
        <v>2019</v>
      </c>
      <c r="L475" s="3">
        <v>200</v>
      </c>
      <c r="M475" s="73">
        <v>0</v>
      </c>
      <c r="N475" s="107">
        <v>34</v>
      </c>
      <c r="O475" s="38" t="s">
        <v>54</v>
      </c>
      <c r="P475" s="82" t="s">
        <v>1958</v>
      </c>
      <c r="Q475" s="69" t="s">
        <v>1778</v>
      </c>
      <c r="R475" s="13">
        <v>44216</v>
      </c>
      <c r="S475" s="13">
        <v>44216</v>
      </c>
      <c r="T475" s="103" t="s">
        <v>1995</v>
      </c>
    </row>
    <row r="476" spans="1:20" ht="76.5" x14ac:dyDescent="0.25">
      <c r="A476" s="12">
        <v>2020</v>
      </c>
      <c r="B476" s="13">
        <v>44105</v>
      </c>
      <c r="C476" s="13">
        <v>44196</v>
      </c>
      <c r="D476" s="44" t="s">
        <v>500</v>
      </c>
      <c r="E476" s="43" t="s">
        <v>878</v>
      </c>
      <c r="F476" s="3" t="s">
        <v>987</v>
      </c>
      <c r="G476" s="43" t="s">
        <v>1286</v>
      </c>
      <c r="H476" s="35" t="s">
        <v>1709</v>
      </c>
      <c r="I476" s="3" t="s">
        <v>1758</v>
      </c>
      <c r="J476" s="3" t="s">
        <v>971</v>
      </c>
      <c r="K476" s="3">
        <v>2019</v>
      </c>
      <c r="L476" s="3">
        <v>340</v>
      </c>
      <c r="M476" s="73">
        <v>0</v>
      </c>
      <c r="N476" s="107">
        <v>84</v>
      </c>
      <c r="O476" s="38" t="s">
        <v>54</v>
      </c>
      <c r="P476" s="82" t="s">
        <v>1958</v>
      </c>
      <c r="Q476" s="69" t="s">
        <v>1778</v>
      </c>
      <c r="R476" s="13">
        <v>44216</v>
      </c>
      <c r="S476" s="13">
        <v>44216</v>
      </c>
      <c r="T476" s="103" t="s">
        <v>1995</v>
      </c>
    </row>
    <row r="477" spans="1:20" ht="76.5" x14ac:dyDescent="0.25">
      <c r="A477" s="12">
        <v>2020</v>
      </c>
      <c r="B477" s="13">
        <v>44105</v>
      </c>
      <c r="C477" s="13">
        <v>44196</v>
      </c>
      <c r="D477" s="44" t="s">
        <v>501</v>
      </c>
      <c r="E477" s="43" t="s">
        <v>879</v>
      </c>
      <c r="F477" s="3" t="s">
        <v>987</v>
      </c>
      <c r="G477" s="43" t="s">
        <v>1287</v>
      </c>
      <c r="H477" s="35" t="s">
        <v>1710</v>
      </c>
      <c r="I477" s="3" t="s">
        <v>1758</v>
      </c>
      <c r="J477" s="3" t="s">
        <v>971</v>
      </c>
      <c r="K477" s="3">
        <v>2019</v>
      </c>
      <c r="L477" s="3">
        <v>400</v>
      </c>
      <c r="M477" s="73">
        <v>0</v>
      </c>
      <c r="N477" s="107">
        <v>81</v>
      </c>
      <c r="O477" s="38" t="s">
        <v>54</v>
      </c>
      <c r="P477" s="97" t="s">
        <v>1955</v>
      </c>
      <c r="Q477" s="69" t="s">
        <v>1778</v>
      </c>
      <c r="R477" s="13">
        <v>44216</v>
      </c>
      <c r="S477" s="13">
        <v>44216</v>
      </c>
      <c r="T477" s="103" t="s">
        <v>1995</v>
      </c>
    </row>
    <row r="478" spans="1:20" ht="76.5" x14ac:dyDescent="0.25">
      <c r="A478" s="12">
        <v>2020</v>
      </c>
      <c r="B478" s="13">
        <v>44105</v>
      </c>
      <c r="C478" s="13">
        <v>44196</v>
      </c>
      <c r="D478" s="44" t="s">
        <v>502</v>
      </c>
      <c r="E478" s="43" t="s">
        <v>880</v>
      </c>
      <c r="F478" s="3" t="s">
        <v>987</v>
      </c>
      <c r="G478" s="43" t="s">
        <v>1288</v>
      </c>
      <c r="H478" s="35" t="s">
        <v>1711</v>
      </c>
      <c r="I478" s="3" t="s">
        <v>1758</v>
      </c>
      <c r="J478" s="3" t="s">
        <v>971</v>
      </c>
      <c r="K478" s="3">
        <v>2019</v>
      </c>
      <c r="L478" s="3">
        <v>840</v>
      </c>
      <c r="M478" s="73">
        <v>0</v>
      </c>
      <c r="N478" s="107">
        <v>310</v>
      </c>
      <c r="O478" s="38" t="s">
        <v>55</v>
      </c>
      <c r="P478" s="82" t="s">
        <v>1958</v>
      </c>
      <c r="Q478" s="69" t="s">
        <v>1778</v>
      </c>
      <c r="R478" s="13">
        <v>44216</v>
      </c>
      <c r="S478" s="13">
        <v>44216</v>
      </c>
      <c r="T478" s="103" t="s">
        <v>1995</v>
      </c>
    </row>
    <row r="479" spans="1:20" ht="102" x14ac:dyDescent="0.25">
      <c r="A479" s="12">
        <v>2020</v>
      </c>
      <c r="B479" s="13">
        <v>44105</v>
      </c>
      <c r="C479" s="13">
        <v>44196</v>
      </c>
      <c r="D479" s="44" t="s">
        <v>503</v>
      </c>
      <c r="E479" s="43" t="s">
        <v>881</v>
      </c>
      <c r="F479" s="3" t="s">
        <v>987</v>
      </c>
      <c r="G479" s="43" t="s">
        <v>1289</v>
      </c>
      <c r="H479" s="35" t="s">
        <v>1712</v>
      </c>
      <c r="I479" s="3" t="s">
        <v>1758</v>
      </c>
      <c r="J479" s="3" t="s">
        <v>971</v>
      </c>
      <c r="K479" s="3">
        <v>2019</v>
      </c>
      <c r="L479" s="3">
        <v>328</v>
      </c>
      <c r="M479" s="73">
        <v>0</v>
      </c>
      <c r="N479" s="107">
        <v>119</v>
      </c>
      <c r="O479" s="38" t="s">
        <v>55</v>
      </c>
      <c r="P479" s="82" t="s">
        <v>1958</v>
      </c>
      <c r="Q479" s="69" t="s">
        <v>1778</v>
      </c>
      <c r="R479" s="13">
        <v>44216</v>
      </c>
      <c r="S479" s="13">
        <v>44216</v>
      </c>
      <c r="T479" s="103" t="s">
        <v>1995</v>
      </c>
    </row>
    <row r="480" spans="1:20" ht="114.75" x14ac:dyDescent="0.25">
      <c r="A480" s="12">
        <v>2020</v>
      </c>
      <c r="B480" s="13">
        <v>44105</v>
      </c>
      <c r="C480" s="13">
        <v>44196</v>
      </c>
      <c r="D480" s="44" t="s">
        <v>504</v>
      </c>
      <c r="E480" s="43" t="s">
        <v>855</v>
      </c>
      <c r="F480" s="3" t="s">
        <v>987</v>
      </c>
      <c r="G480" s="43" t="s">
        <v>1290</v>
      </c>
      <c r="H480" s="35" t="s">
        <v>1713</v>
      </c>
      <c r="I480" s="3" t="s">
        <v>1758</v>
      </c>
      <c r="J480" s="3" t="s">
        <v>971</v>
      </c>
      <c r="K480" s="3">
        <v>2019</v>
      </c>
      <c r="L480" s="3">
        <v>20</v>
      </c>
      <c r="M480" s="73">
        <v>0</v>
      </c>
      <c r="N480" s="107">
        <v>0</v>
      </c>
      <c r="O480" s="38" t="s">
        <v>54</v>
      </c>
      <c r="P480" s="82" t="s">
        <v>1959</v>
      </c>
      <c r="Q480" s="69" t="s">
        <v>1778</v>
      </c>
      <c r="R480" s="13">
        <v>44216</v>
      </c>
      <c r="S480" s="13">
        <v>44216</v>
      </c>
      <c r="T480" s="103" t="s">
        <v>1995</v>
      </c>
    </row>
    <row r="481" spans="1:20" ht="89.25" x14ac:dyDescent="0.25">
      <c r="A481" s="12">
        <v>2020</v>
      </c>
      <c r="B481" s="13">
        <v>44105</v>
      </c>
      <c r="C481" s="13">
        <v>44196</v>
      </c>
      <c r="D481" s="44" t="s">
        <v>505</v>
      </c>
      <c r="E481" s="43" t="s">
        <v>882</v>
      </c>
      <c r="F481" s="3" t="s">
        <v>987</v>
      </c>
      <c r="G481" s="43" t="s">
        <v>1291</v>
      </c>
      <c r="H481" s="35" t="s">
        <v>1714</v>
      </c>
      <c r="I481" s="3" t="s">
        <v>1758</v>
      </c>
      <c r="J481" s="3" t="s">
        <v>971</v>
      </c>
      <c r="K481" s="3">
        <v>2019</v>
      </c>
      <c r="L481" s="3">
        <v>700</v>
      </c>
      <c r="M481" s="73">
        <v>0</v>
      </c>
      <c r="N481" s="107">
        <v>319</v>
      </c>
      <c r="O481" s="38" t="s">
        <v>54</v>
      </c>
      <c r="P481" s="82" t="s">
        <v>1958</v>
      </c>
      <c r="Q481" s="69" t="s">
        <v>1778</v>
      </c>
      <c r="R481" s="13">
        <v>44216</v>
      </c>
      <c r="S481" s="13">
        <v>44216</v>
      </c>
      <c r="T481" s="103" t="s">
        <v>1995</v>
      </c>
    </row>
    <row r="482" spans="1:20" ht="63.75" x14ac:dyDescent="0.25">
      <c r="A482" s="12">
        <v>2020</v>
      </c>
      <c r="B482" s="13">
        <v>44105</v>
      </c>
      <c r="C482" s="13">
        <v>44196</v>
      </c>
      <c r="D482" s="44" t="s">
        <v>506</v>
      </c>
      <c r="E482" s="43" t="s">
        <v>883</v>
      </c>
      <c r="F482" s="3" t="s">
        <v>987</v>
      </c>
      <c r="G482" s="43" t="s">
        <v>1292</v>
      </c>
      <c r="H482" s="35" t="s">
        <v>1715</v>
      </c>
      <c r="I482" s="3" t="s">
        <v>1758</v>
      </c>
      <c r="J482" s="3" t="s">
        <v>971</v>
      </c>
      <c r="K482" s="3">
        <v>2019</v>
      </c>
      <c r="L482" s="3">
        <v>520</v>
      </c>
      <c r="M482" s="73">
        <v>0</v>
      </c>
      <c r="N482" s="107">
        <v>163</v>
      </c>
      <c r="O482" s="38" t="s">
        <v>54</v>
      </c>
      <c r="P482" s="82" t="s">
        <v>1958</v>
      </c>
      <c r="Q482" s="69" t="s">
        <v>1778</v>
      </c>
      <c r="R482" s="13">
        <v>44216</v>
      </c>
      <c r="S482" s="13">
        <v>44216</v>
      </c>
      <c r="T482" s="103" t="s">
        <v>1995</v>
      </c>
    </row>
    <row r="483" spans="1:20" ht="89.25" x14ac:dyDescent="0.25">
      <c r="A483" s="12">
        <v>2020</v>
      </c>
      <c r="B483" s="13">
        <v>44105</v>
      </c>
      <c r="C483" s="13">
        <v>44196</v>
      </c>
      <c r="D483" s="44" t="s">
        <v>507</v>
      </c>
      <c r="E483" s="43" t="s">
        <v>884</v>
      </c>
      <c r="F483" s="3" t="s">
        <v>987</v>
      </c>
      <c r="G483" s="43" t="s">
        <v>1293</v>
      </c>
      <c r="H483" s="3" t="s">
        <v>1716</v>
      </c>
      <c r="I483" s="3" t="s">
        <v>1758</v>
      </c>
      <c r="J483" s="3" t="s">
        <v>971</v>
      </c>
      <c r="K483" s="3">
        <v>2019</v>
      </c>
      <c r="L483" s="3">
        <v>360</v>
      </c>
      <c r="M483" s="73">
        <v>0</v>
      </c>
      <c r="N483" s="107">
        <v>86</v>
      </c>
      <c r="O483" s="38" t="s">
        <v>54</v>
      </c>
      <c r="P483" s="82" t="s">
        <v>1958</v>
      </c>
      <c r="Q483" s="69" t="s">
        <v>1778</v>
      </c>
      <c r="R483" s="13">
        <v>44216</v>
      </c>
      <c r="S483" s="13">
        <v>44216</v>
      </c>
      <c r="T483" s="103" t="s">
        <v>1995</v>
      </c>
    </row>
    <row r="484" spans="1:20" ht="102" x14ac:dyDescent="0.25">
      <c r="A484" s="12">
        <v>2020</v>
      </c>
      <c r="B484" s="13">
        <v>44105</v>
      </c>
      <c r="C484" s="13">
        <v>44196</v>
      </c>
      <c r="D484" s="44" t="s">
        <v>508</v>
      </c>
      <c r="E484" s="43" t="s">
        <v>885</v>
      </c>
      <c r="F484" s="3" t="s">
        <v>987</v>
      </c>
      <c r="G484" s="43" t="s">
        <v>1294</v>
      </c>
      <c r="H484" s="35" t="s">
        <v>1717</v>
      </c>
      <c r="I484" s="3" t="s">
        <v>1758</v>
      </c>
      <c r="J484" s="3" t="s">
        <v>971</v>
      </c>
      <c r="K484" s="3">
        <v>2019</v>
      </c>
      <c r="L484" s="3">
        <v>340</v>
      </c>
      <c r="M484" s="73">
        <v>0</v>
      </c>
      <c r="N484" s="107">
        <v>55</v>
      </c>
      <c r="O484" s="38" t="s">
        <v>54</v>
      </c>
      <c r="P484" s="82" t="s">
        <v>1958</v>
      </c>
      <c r="Q484" s="69" t="s">
        <v>1778</v>
      </c>
      <c r="R484" s="13">
        <v>44216</v>
      </c>
      <c r="S484" s="13">
        <v>44216</v>
      </c>
      <c r="T484" s="103" t="s">
        <v>1995</v>
      </c>
    </row>
    <row r="485" spans="1:20" ht="60" x14ac:dyDescent="0.25">
      <c r="A485" s="12">
        <v>2020</v>
      </c>
      <c r="B485" s="13">
        <v>44105</v>
      </c>
      <c r="C485" s="13">
        <v>44196</v>
      </c>
      <c r="D485" s="44" t="s">
        <v>509</v>
      </c>
      <c r="E485" s="43" t="s">
        <v>886</v>
      </c>
      <c r="F485" s="3" t="s">
        <v>987</v>
      </c>
      <c r="G485" s="43" t="s">
        <v>1295</v>
      </c>
      <c r="H485" s="35" t="s">
        <v>1718</v>
      </c>
      <c r="I485" s="3" t="s">
        <v>1758</v>
      </c>
      <c r="J485" s="3" t="s">
        <v>971</v>
      </c>
      <c r="K485" s="3">
        <v>2019</v>
      </c>
      <c r="L485" s="3">
        <v>60</v>
      </c>
      <c r="M485" s="73">
        <v>0</v>
      </c>
      <c r="N485" s="107">
        <v>8</v>
      </c>
      <c r="O485" s="38" t="s">
        <v>54</v>
      </c>
      <c r="P485" s="82" t="s">
        <v>1960</v>
      </c>
      <c r="Q485" s="69" t="s">
        <v>1778</v>
      </c>
      <c r="R485" s="13">
        <v>44216</v>
      </c>
      <c r="S485" s="13">
        <v>44216</v>
      </c>
      <c r="T485" s="103" t="s">
        <v>1995</v>
      </c>
    </row>
    <row r="486" spans="1:20" ht="102" x14ac:dyDescent="0.25">
      <c r="A486" s="12">
        <v>2020</v>
      </c>
      <c r="B486" s="13">
        <v>44105</v>
      </c>
      <c r="C486" s="13">
        <v>44196</v>
      </c>
      <c r="D486" s="44" t="s">
        <v>510</v>
      </c>
      <c r="E486" s="14" t="s">
        <v>887</v>
      </c>
      <c r="F486" s="3" t="s">
        <v>987</v>
      </c>
      <c r="G486" s="14" t="s">
        <v>1296</v>
      </c>
      <c r="H486" s="35" t="s">
        <v>1719</v>
      </c>
      <c r="I486" s="3" t="s">
        <v>1758</v>
      </c>
      <c r="J486" s="3" t="s">
        <v>971</v>
      </c>
      <c r="K486" s="3">
        <v>2019</v>
      </c>
      <c r="L486" s="3">
        <v>28</v>
      </c>
      <c r="M486" s="73">
        <v>0</v>
      </c>
      <c r="N486" s="107">
        <v>2</v>
      </c>
      <c r="O486" s="38" t="s">
        <v>55</v>
      </c>
      <c r="P486" s="82" t="s">
        <v>1960</v>
      </c>
      <c r="Q486" s="69" t="s">
        <v>1778</v>
      </c>
      <c r="R486" s="13">
        <v>44216</v>
      </c>
      <c r="S486" s="13">
        <v>44216</v>
      </c>
      <c r="T486" s="103" t="s">
        <v>1995</v>
      </c>
    </row>
    <row r="487" spans="1:20" ht="76.5" x14ac:dyDescent="0.25">
      <c r="A487" s="12">
        <v>2020</v>
      </c>
      <c r="B487" s="13">
        <v>44105</v>
      </c>
      <c r="C487" s="13">
        <v>44196</v>
      </c>
      <c r="D487" s="65" t="s">
        <v>511</v>
      </c>
      <c r="E487" s="39" t="s">
        <v>888</v>
      </c>
      <c r="F487" s="39" t="s">
        <v>988</v>
      </c>
      <c r="G487" s="39" t="s">
        <v>1297</v>
      </c>
      <c r="H487" s="39" t="s">
        <v>1720</v>
      </c>
      <c r="I487" s="39" t="s">
        <v>1749</v>
      </c>
      <c r="J487" s="39" t="s">
        <v>971</v>
      </c>
      <c r="K487" s="66">
        <v>2019</v>
      </c>
      <c r="L487" s="66">
        <v>45</v>
      </c>
      <c r="M487" s="12">
        <v>0</v>
      </c>
      <c r="N487" s="114">
        <v>12</v>
      </c>
      <c r="O487" s="66" t="s">
        <v>54</v>
      </c>
      <c r="P487" s="99" t="s">
        <v>1961</v>
      </c>
      <c r="Q487" s="39" t="s">
        <v>1779</v>
      </c>
      <c r="R487" s="13">
        <v>44216</v>
      </c>
      <c r="S487" s="13">
        <v>44216</v>
      </c>
      <c r="T487" s="39" t="s">
        <v>1998</v>
      </c>
    </row>
    <row r="488" spans="1:20" ht="76.5" x14ac:dyDescent="0.25">
      <c r="A488" s="12">
        <v>2020</v>
      </c>
      <c r="B488" s="13">
        <v>44105</v>
      </c>
      <c r="C488" s="13">
        <v>44196</v>
      </c>
      <c r="D488" s="65" t="s">
        <v>512</v>
      </c>
      <c r="E488" s="39" t="s">
        <v>889</v>
      </c>
      <c r="F488" s="39" t="s">
        <v>989</v>
      </c>
      <c r="G488" s="39" t="s">
        <v>1298</v>
      </c>
      <c r="H488" s="39" t="s">
        <v>1786</v>
      </c>
      <c r="I488" s="39" t="s">
        <v>1749</v>
      </c>
      <c r="J488" s="39" t="s">
        <v>971</v>
      </c>
      <c r="K488" s="39">
        <v>2019</v>
      </c>
      <c r="L488" s="39">
        <v>8</v>
      </c>
      <c r="M488" s="12">
        <v>0</v>
      </c>
      <c r="N488" s="124">
        <v>2</v>
      </c>
      <c r="O488" s="67" t="s">
        <v>55</v>
      </c>
      <c r="P488" s="100" t="s">
        <v>1962</v>
      </c>
      <c r="Q488" s="39" t="s">
        <v>1779</v>
      </c>
      <c r="R488" s="13">
        <v>44216</v>
      </c>
      <c r="S488" s="13">
        <v>44216</v>
      </c>
      <c r="T488" s="39" t="s">
        <v>1997</v>
      </c>
    </row>
    <row r="489" spans="1:20" ht="76.5" x14ac:dyDescent="0.25">
      <c r="A489" s="12">
        <v>2020</v>
      </c>
      <c r="B489" s="13">
        <v>44105</v>
      </c>
      <c r="C489" s="13">
        <v>44196</v>
      </c>
      <c r="D489" s="65" t="s">
        <v>513</v>
      </c>
      <c r="E489" s="39" t="s">
        <v>889</v>
      </c>
      <c r="F489" s="39" t="s">
        <v>990</v>
      </c>
      <c r="G489" s="39" t="s">
        <v>1298</v>
      </c>
      <c r="H489" s="39" t="s">
        <v>1721</v>
      </c>
      <c r="I489" s="39" t="s">
        <v>1749</v>
      </c>
      <c r="J489" s="39" t="s">
        <v>971</v>
      </c>
      <c r="K489" s="39">
        <v>2019</v>
      </c>
      <c r="L489" s="39">
        <v>8</v>
      </c>
      <c r="M489" s="12">
        <v>0</v>
      </c>
      <c r="N489" s="125">
        <v>0</v>
      </c>
      <c r="O489" s="39" t="s">
        <v>55</v>
      </c>
      <c r="P489" s="100" t="s">
        <v>1962</v>
      </c>
      <c r="Q489" s="39" t="s">
        <v>1779</v>
      </c>
      <c r="R489" s="13">
        <v>44216</v>
      </c>
      <c r="S489" s="13">
        <v>44216</v>
      </c>
      <c r="T489" s="39" t="s">
        <v>1997</v>
      </c>
    </row>
    <row r="490" spans="1:20" ht="76.5" x14ac:dyDescent="0.25">
      <c r="A490" s="12">
        <v>2020</v>
      </c>
      <c r="B490" s="13">
        <v>44105</v>
      </c>
      <c r="C490" s="13">
        <v>44196</v>
      </c>
      <c r="D490" s="65" t="s">
        <v>514</v>
      </c>
      <c r="E490" s="39" t="s">
        <v>889</v>
      </c>
      <c r="F490" s="39" t="s">
        <v>990</v>
      </c>
      <c r="G490" s="39" t="s">
        <v>1298</v>
      </c>
      <c r="H490" s="39" t="s">
        <v>1721</v>
      </c>
      <c r="I490" s="39" t="s">
        <v>1749</v>
      </c>
      <c r="J490" s="39" t="s">
        <v>971</v>
      </c>
      <c r="K490" s="39">
        <v>2019</v>
      </c>
      <c r="L490" s="39">
        <v>8</v>
      </c>
      <c r="M490" s="12">
        <v>0</v>
      </c>
      <c r="N490" s="125">
        <v>1</v>
      </c>
      <c r="O490" s="39" t="s">
        <v>55</v>
      </c>
      <c r="P490" s="100" t="s">
        <v>1962</v>
      </c>
      <c r="Q490" s="39" t="s">
        <v>1779</v>
      </c>
      <c r="R490" s="13">
        <v>44216</v>
      </c>
      <c r="S490" s="13">
        <v>44216</v>
      </c>
      <c r="T490" s="39" t="s">
        <v>1997</v>
      </c>
    </row>
    <row r="491" spans="1:20" ht="76.5" x14ac:dyDescent="0.25">
      <c r="A491" s="12">
        <v>2020</v>
      </c>
      <c r="B491" s="13">
        <v>44105</v>
      </c>
      <c r="C491" s="13">
        <v>44196</v>
      </c>
      <c r="D491" s="65" t="s">
        <v>515</v>
      </c>
      <c r="E491" s="39" t="s">
        <v>889</v>
      </c>
      <c r="F491" s="39" t="s">
        <v>991</v>
      </c>
      <c r="G491" s="39" t="s">
        <v>1298</v>
      </c>
      <c r="H491" s="39" t="s">
        <v>1721</v>
      </c>
      <c r="I491" s="39" t="s">
        <v>1749</v>
      </c>
      <c r="J491" s="39" t="s">
        <v>971</v>
      </c>
      <c r="K491" s="39">
        <v>2019</v>
      </c>
      <c r="L491" s="39">
        <v>8</v>
      </c>
      <c r="M491" s="12">
        <v>0</v>
      </c>
      <c r="N491" s="125">
        <v>0</v>
      </c>
      <c r="O491" s="67" t="s">
        <v>55</v>
      </c>
      <c r="P491" s="100" t="s">
        <v>1962</v>
      </c>
      <c r="Q491" s="39" t="s">
        <v>1779</v>
      </c>
      <c r="R491" s="13">
        <v>44216</v>
      </c>
      <c r="S491" s="13">
        <v>44216</v>
      </c>
      <c r="T491" s="39" t="s">
        <v>1997</v>
      </c>
    </row>
    <row r="492" spans="1:20" ht="76.5" x14ac:dyDescent="0.25">
      <c r="A492" s="12">
        <v>2020</v>
      </c>
      <c r="B492" s="13">
        <v>44105</v>
      </c>
      <c r="C492" s="13">
        <v>44196</v>
      </c>
      <c r="D492" s="65" t="s">
        <v>516</v>
      </c>
      <c r="E492" s="39" t="s">
        <v>889</v>
      </c>
      <c r="F492" s="39" t="s">
        <v>991</v>
      </c>
      <c r="G492" s="39" t="s">
        <v>1298</v>
      </c>
      <c r="H492" s="39" t="s">
        <v>1721</v>
      </c>
      <c r="I492" s="39" t="s">
        <v>1749</v>
      </c>
      <c r="J492" s="39" t="s">
        <v>971</v>
      </c>
      <c r="K492" s="39">
        <v>2019</v>
      </c>
      <c r="L492" s="39">
        <v>8</v>
      </c>
      <c r="M492" s="12">
        <v>0</v>
      </c>
      <c r="N492" s="125">
        <v>0</v>
      </c>
      <c r="O492" s="67" t="s">
        <v>55</v>
      </c>
      <c r="P492" s="100" t="s">
        <v>1962</v>
      </c>
      <c r="Q492" s="39" t="s">
        <v>1779</v>
      </c>
      <c r="R492" s="13">
        <v>44216</v>
      </c>
      <c r="S492" s="13">
        <v>44216</v>
      </c>
      <c r="T492" s="39" t="s">
        <v>1997</v>
      </c>
    </row>
    <row r="493" spans="1:20" ht="76.5" x14ac:dyDescent="0.25">
      <c r="A493" s="12">
        <v>2020</v>
      </c>
      <c r="B493" s="13">
        <v>44105</v>
      </c>
      <c r="C493" s="13">
        <v>44196</v>
      </c>
      <c r="D493" s="39" t="s">
        <v>517</v>
      </c>
      <c r="E493" s="39" t="s">
        <v>889</v>
      </c>
      <c r="F493" s="39" t="s">
        <v>990</v>
      </c>
      <c r="G493" s="39" t="s">
        <v>1298</v>
      </c>
      <c r="H493" s="39" t="s">
        <v>1722</v>
      </c>
      <c r="I493" s="39" t="s">
        <v>1749</v>
      </c>
      <c r="J493" s="39" t="s">
        <v>971</v>
      </c>
      <c r="K493" s="39">
        <v>2019</v>
      </c>
      <c r="L493" s="39">
        <v>4</v>
      </c>
      <c r="M493" s="12">
        <v>0</v>
      </c>
      <c r="N493" s="125">
        <v>0</v>
      </c>
      <c r="O493" s="67" t="s">
        <v>55</v>
      </c>
      <c r="P493" s="100" t="s">
        <v>1962</v>
      </c>
      <c r="Q493" s="39" t="s">
        <v>1779</v>
      </c>
      <c r="R493" s="13">
        <v>44216</v>
      </c>
      <c r="S493" s="13">
        <v>44216</v>
      </c>
      <c r="T493" s="39" t="s">
        <v>1997</v>
      </c>
    </row>
    <row r="494" spans="1:20" ht="76.5" x14ac:dyDescent="0.25">
      <c r="A494" s="12">
        <v>2020</v>
      </c>
      <c r="B494" s="13">
        <v>44105</v>
      </c>
      <c r="C494" s="13">
        <v>44196</v>
      </c>
      <c r="D494" s="39" t="s">
        <v>518</v>
      </c>
      <c r="E494" s="39" t="s">
        <v>890</v>
      </c>
      <c r="F494" s="39" t="s">
        <v>960</v>
      </c>
      <c r="G494" s="39" t="s">
        <v>1299</v>
      </c>
      <c r="H494" s="39" t="s">
        <v>1723</v>
      </c>
      <c r="I494" s="39" t="s">
        <v>1749</v>
      </c>
      <c r="J494" s="39" t="s">
        <v>1780</v>
      </c>
      <c r="K494" s="17" t="s">
        <v>1760</v>
      </c>
      <c r="L494" s="39">
        <v>10</v>
      </c>
      <c r="M494" s="12">
        <v>0</v>
      </c>
      <c r="N494" s="125">
        <v>0</v>
      </c>
      <c r="O494" s="39" t="s">
        <v>55</v>
      </c>
      <c r="P494" s="100" t="s">
        <v>1962</v>
      </c>
      <c r="Q494" s="39" t="s">
        <v>1779</v>
      </c>
      <c r="R494" s="13">
        <v>44216</v>
      </c>
      <c r="S494" s="13">
        <v>44216</v>
      </c>
      <c r="T494" s="39" t="s">
        <v>1997</v>
      </c>
    </row>
    <row r="495" spans="1:20" ht="76.5" x14ac:dyDescent="0.25">
      <c r="A495" s="12">
        <v>2020</v>
      </c>
      <c r="B495" s="13">
        <v>44105</v>
      </c>
      <c r="C495" s="13">
        <v>44196</v>
      </c>
      <c r="D495" s="39" t="s">
        <v>519</v>
      </c>
      <c r="E495" s="39" t="s">
        <v>624</v>
      </c>
      <c r="F495" s="39" t="s">
        <v>992</v>
      </c>
      <c r="G495" s="39" t="s">
        <v>1300</v>
      </c>
      <c r="H495" s="39" t="s">
        <v>1787</v>
      </c>
      <c r="I495" s="39" t="s">
        <v>1749</v>
      </c>
      <c r="J495" s="39" t="s">
        <v>1781</v>
      </c>
      <c r="K495" s="39">
        <v>2019</v>
      </c>
      <c r="L495" s="39">
        <v>2</v>
      </c>
      <c r="M495" s="12">
        <v>0</v>
      </c>
      <c r="N495" s="125">
        <v>1</v>
      </c>
      <c r="O495" s="67" t="s">
        <v>55</v>
      </c>
      <c r="P495" s="100" t="s">
        <v>1962</v>
      </c>
      <c r="Q495" s="39" t="s">
        <v>1779</v>
      </c>
      <c r="R495" s="13">
        <v>44216</v>
      </c>
      <c r="S495" s="13">
        <v>44216</v>
      </c>
      <c r="T495" s="39" t="s">
        <v>1997</v>
      </c>
    </row>
    <row r="496" spans="1:20" ht="76.5" x14ac:dyDescent="0.25">
      <c r="A496" s="12">
        <v>2020</v>
      </c>
      <c r="B496" s="13">
        <v>44105</v>
      </c>
      <c r="C496" s="13">
        <v>44196</v>
      </c>
      <c r="D496" s="39" t="s">
        <v>520</v>
      </c>
      <c r="E496" s="39" t="s">
        <v>891</v>
      </c>
      <c r="F496" s="39" t="s">
        <v>993</v>
      </c>
      <c r="G496" s="39" t="s">
        <v>1301</v>
      </c>
      <c r="H496" s="39" t="s">
        <v>1788</v>
      </c>
      <c r="I496" s="39" t="s">
        <v>1749</v>
      </c>
      <c r="J496" s="39" t="s">
        <v>971</v>
      </c>
      <c r="K496" s="17" t="s">
        <v>1760</v>
      </c>
      <c r="L496" s="39">
        <v>10</v>
      </c>
      <c r="M496" s="12">
        <v>0</v>
      </c>
      <c r="N496" s="125">
        <v>0</v>
      </c>
      <c r="O496" s="39" t="s">
        <v>54</v>
      </c>
      <c r="P496" s="100" t="s">
        <v>1963</v>
      </c>
      <c r="Q496" s="39" t="s">
        <v>1779</v>
      </c>
      <c r="R496" s="13">
        <v>44216</v>
      </c>
      <c r="S496" s="13">
        <v>44216</v>
      </c>
      <c r="T496" s="39" t="s">
        <v>1997</v>
      </c>
    </row>
    <row r="497" spans="1:20" ht="76.5" x14ac:dyDescent="0.25">
      <c r="A497" s="12">
        <v>2020</v>
      </c>
      <c r="B497" s="13">
        <v>44105</v>
      </c>
      <c r="C497" s="13">
        <v>44196</v>
      </c>
      <c r="D497" s="39" t="s">
        <v>521</v>
      </c>
      <c r="E497" s="39" t="s">
        <v>892</v>
      </c>
      <c r="F497" s="39" t="s">
        <v>994</v>
      </c>
      <c r="G497" s="39" t="s">
        <v>1302</v>
      </c>
      <c r="H497" s="39" t="s">
        <v>1789</v>
      </c>
      <c r="I497" s="39" t="s">
        <v>1749</v>
      </c>
      <c r="J497" s="39" t="s">
        <v>971</v>
      </c>
      <c r="K497" s="17" t="s">
        <v>1760</v>
      </c>
      <c r="L497" s="39">
        <v>8</v>
      </c>
      <c r="M497" s="12">
        <v>0</v>
      </c>
      <c r="N497" s="125">
        <v>2</v>
      </c>
      <c r="O497" s="39" t="s">
        <v>54</v>
      </c>
      <c r="P497" s="100" t="s">
        <v>1964</v>
      </c>
      <c r="Q497" s="39" t="s">
        <v>1779</v>
      </c>
      <c r="R497" s="13">
        <v>44216</v>
      </c>
      <c r="S497" s="13">
        <v>44216</v>
      </c>
      <c r="T497" s="39" t="s">
        <v>1997</v>
      </c>
    </row>
    <row r="498" spans="1:20" ht="76.5" x14ac:dyDescent="0.25">
      <c r="A498" s="12">
        <v>2020</v>
      </c>
      <c r="B498" s="13">
        <v>44105</v>
      </c>
      <c r="C498" s="13">
        <v>44196</v>
      </c>
      <c r="D498" s="39" t="s">
        <v>522</v>
      </c>
      <c r="E498" s="39" t="s">
        <v>893</v>
      </c>
      <c r="F498" s="39" t="s">
        <v>994</v>
      </c>
      <c r="G498" s="39" t="s">
        <v>1303</v>
      </c>
      <c r="H498" s="39" t="s">
        <v>1790</v>
      </c>
      <c r="I498" s="39" t="s">
        <v>1749</v>
      </c>
      <c r="J498" s="39" t="s">
        <v>971</v>
      </c>
      <c r="K498" s="17" t="s">
        <v>1760</v>
      </c>
      <c r="L498" s="39">
        <v>12</v>
      </c>
      <c r="M498" s="12">
        <v>0</v>
      </c>
      <c r="N498" s="125">
        <v>1</v>
      </c>
      <c r="O498" s="39" t="s">
        <v>54</v>
      </c>
      <c r="P498" s="100" t="s">
        <v>1965</v>
      </c>
      <c r="Q498" s="39" t="s">
        <v>1779</v>
      </c>
      <c r="R498" s="13">
        <v>44216</v>
      </c>
      <c r="S498" s="13">
        <v>44216</v>
      </c>
      <c r="T498" s="39" t="s">
        <v>1997</v>
      </c>
    </row>
    <row r="499" spans="1:20" ht="76.5" x14ac:dyDescent="0.25">
      <c r="A499" s="12">
        <v>2020</v>
      </c>
      <c r="B499" s="13">
        <v>44105</v>
      </c>
      <c r="C499" s="13">
        <v>44196</v>
      </c>
      <c r="D499" s="39" t="s">
        <v>523</v>
      </c>
      <c r="E499" s="39" t="s">
        <v>894</v>
      </c>
      <c r="F499" s="39" t="s">
        <v>995</v>
      </c>
      <c r="G499" s="39" t="s">
        <v>1304</v>
      </c>
      <c r="H499" s="39" t="s">
        <v>1791</v>
      </c>
      <c r="I499" s="39" t="s">
        <v>1749</v>
      </c>
      <c r="J499" s="39" t="s">
        <v>1781</v>
      </c>
      <c r="K499" s="17" t="s">
        <v>1760</v>
      </c>
      <c r="L499" s="39">
        <v>2</v>
      </c>
      <c r="M499" s="12">
        <v>0</v>
      </c>
      <c r="N499" s="125">
        <v>0</v>
      </c>
      <c r="O499" s="39" t="s">
        <v>54</v>
      </c>
      <c r="P499" s="100" t="s">
        <v>1966</v>
      </c>
      <c r="Q499" s="39" t="s">
        <v>1779</v>
      </c>
      <c r="R499" s="13">
        <v>44216</v>
      </c>
      <c r="S499" s="13">
        <v>44216</v>
      </c>
      <c r="T499" s="39" t="s">
        <v>1997</v>
      </c>
    </row>
    <row r="500" spans="1:20" ht="76.5" x14ac:dyDescent="0.25">
      <c r="A500" s="12">
        <v>2020</v>
      </c>
      <c r="B500" s="13">
        <v>44105</v>
      </c>
      <c r="C500" s="13">
        <v>44196</v>
      </c>
      <c r="D500" s="39" t="s">
        <v>524</v>
      </c>
      <c r="E500" s="39" t="s">
        <v>895</v>
      </c>
      <c r="F500" s="39" t="s">
        <v>996</v>
      </c>
      <c r="G500" s="39" t="s">
        <v>1305</v>
      </c>
      <c r="H500" s="39" t="s">
        <v>1792</v>
      </c>
      <c r="I500" s="39" t="s">
        <v>1749</v>
      </c>
      <c r="J500" s="39" t="s">
        <v>971</v>
      </c>
      <c r="K500" s="17" t="s">
        <v>1760</v>
      </c>
      <c r="L500" s="39">
        <v>24</v>
      </c>
      <c r="M500" s="12">
        <v>0</v>
      </c>
      <c r="N500" s="125">
        <v>3</v>
      </c>
      <c r="O500" s="39" t="s">
        <v>54</v>
      </c>
      <c r="P500" s="100" t="s">
        <v>1967</v>
      </c>
      <c r="Q500" s="39" t="s">
        <v>1779</v>
      </c>
      <c r="R500" s="13">
        <v>44216</v>
      </c>
      <c r="S500" s="13">
        <v>44216</v>
      </c>
      <c r="T500" s="39" t="s">
        <v>1997</v>
      </c>
    </row>
    <row r="501" spans="1:20" ht="76.5" x14ac:dyDescent="0.25">
      <c r="A501" s="12">
        <v>2020</v>
      </c>
      <c r="B501" s="13">
        <v>44105</v>
      </c>
      <c r="C501" s="13">
        <v>44196</v>
      </c>
      <c r="D501" s="39" t="s">
        <v>525</v>
      </c>
      <c r="E501" s="39" t="s">
        <v>598</v>
      </c>
      <c r="F501" s="39" t="s">
        <v>994</v>
      </c>
      <c r="G501" s="39" t="s">
        <v>1306</v>
      </c>
      <c r="H501" s="39" t="s">
        <v>1333</v>
      </c>
      <c r="I501" s="39" t="s">
        <v>1749</v>
      </c>
      <c r="J501" s="39" t="s">
        <v>971</v>
      </c>
      <c r="K501" s="17" t="s">
        <v>1760</v>
      </c>
      <c r="L501" s="39">
        <v>2500</v>
      </c>
      <c r="M501" s="12">
        <v>0</v>
      </c>
      <c r="N501" s="125">
        <v>0</v>
      </c>
      <c r="O501" s="39" t="s">
        <v>54</v>
      </c>
      <c r="P501" s="100" t="s">
        <v>1968</v>
      </c>
      <c r="Q501" s="39" t="s">
        <v>1779</v>
      </c>
      <c r="R501" s="13">
        <v>44216</v>
      </c>
      <c r="S501" s="13">
        <v>44216</v>
      </c>
      <c r="T501" s="39" t="s">
        <v>1997</v>
      </c>
    </row>
    <row r="502" spans="1:20" ht="76.5" x14ac:dyDescent="0.25">
      <c r="A502" s="12">
        <v>2020</v>
      </c>
      <c r="B502" s="13">
        <v>44105</v>
      </c>
      <c r="C502" s="13">
        <v>44196</v>
      </c>
      <c r="D502" s="39" t="s">
        <v>526</v>
      </c>
      <c r="E502" s="39" t="s">
        <v>896</v>
      </c>
      <c r="F502" s="39" t="s">
        <v>997</v>
      </c>
      <c r="G502" s="39" t="s">
        <v>1307</v>
      </c>
      <c r="H502" s="39" t="s">
        <v>1724</v>
      </c>
      <c r="I502" s="39" t="s">
        <v>1749</v>
      </c>
      <c r="J502" s="39" t="s">
        <v>971</v>
      </c>
      <c r="K502" s="17" t="s">
        <v>1760</v>
      </c>
      <c r="L502" s="68">
        <v>30000</v>
      </c>
      <c r="M502" s="12">
        <v>0</v>
      </c>
      <c r="N502" s="125">
        <v>7500</v>
      </c>
      <c r="O502" s="39" t="s">
        <v>54</v>
      </c>
      <c r="P502" s="100" t="s">
        <v>1969</v>
      </c>
      <c r="Q502" s="39" t="s">
        <v>1779</v>
      </c>
      <c r="R502" s="13">
        <v>44216</v>
      </c>
      <c r="S502" s="13">
        <v>44216</v>
      </c>
      <c r="T502" s="39" t="s">
        <v>1997</v>
      </c>
    </row>
    <row r="503" spans="1:20" ht="89.25" x14ac:dyDescent="0.25">
      <c r="A503" s="12">
        <v>2020</v>
      </c>
      <c r="B503" s="13">
        <v>44105</v>
      </c>
      <c r="C503" s="13">
        <v>44196</v>
      </c>
      <c r="D503" s="39" t="s">
        <v>527</v>
      </c>
      <c r="E503" s="39" t="s">
        <v>897</v>
      </c>
      <c r="F503" s="39" t="s">
        <v>997</v>
      </c>
      <c r="G503" s="39" t="s">
        <v>1308</v>
      </c>
      <c r="H503" s="39" t="s">
        <v>1725</v>
      </c>
      <c r="I503" s="39" t="s">
        <v>1749</v>
      </c>
      <c r="J503" s="39" t="s">
        <v>971</v>
      </c>
      <c r="K503" s="17" t="s">
        <v>1760</v>
      </c>
      <c r="L503" s="39">
        <v>5000</v>
      </c>
      <c r="M503" s="12">
        <v>0</v>
      </c>
      <c r="N503" s="125">
        <v>1250</v>
      </c>
      <c r="O503" s="39" t="s">
        <v>54</v>
      </c>
      <c r="P503" s="100" t="s">
        <v>1969</v>
      </c>
      <c r="Q503" s="39" t="s">
        <v>1779</v>
      </c>
      <c r="R503" s="13">
        <v>44216</v>
      </c>
      <c r="S503" s="13">
        <v>44216</v>
      </c>
      <c r="T503" s="39" t="s">
        <v>1997</v>
      </c>
    </row>
    <row r="504" spans="1:20" ht="76.5" x14ac:dyDescent="0.25">
      <c r="A504" s="12">
        <v>2020</v>
      </c>
      <c r="B504" s="13">
        <v>44105</v>
      </c>
      <c r="C504" s="13">
        <v>44196</v>
      </c>
      <c r="D504" s="39" t="s">
        <v>528</v>
      </c>
      <c r="E504" s="39" t="s">
        <v>624</v>
      </c>
      <c r="F504" s="39" t="s">
        <v>997</v>
      </c>
      <c r="G504" s="39" t="s">
        <v>1309</v>
      </c>
      <c r="H504" s="39" t="s">
        <v>1793</v>
      </c>
      <c r="I504" s="39" t="s">
        <v>1749</v>
      </c>
      <c r="J504" s="39" t="s">
        <v>971</v>
      </c>
      <c r="K504" s="17" t="s">
        <v>1760</v>
      </c>
      <c r="L504" s="39">
        <v>3500</v>
      </c>
      <c r="M504" s="12">
        <v>0</v>
      </c>
      <c r="N504" s="125">
        <v>0</v>
      </c>
      <c r="O504" s="67" t="s">
        <v>54</v>
      </c>
      <c r="P504" s="101" t="s">
        <v>1969</v>
      </c>
      <c r="Q504" s="39" t="s">
        <v>1779</v>
      </c>
      <c r="R504" s="13">
        <v>44216</v>
      </c>
      <c r="S504" s="13">
        <v>44216</v>
      </c>
      <c r="T504" s="39" t="s">
        <v>1997</v>
      </c>
    </row>
    <row r="505" spans="1:20" ht="76.5" x14ac:dyDescent="0.25">
      <c r="A505" s="12">
        <v>2020</v>
      </c>
      <c r="B505" s="13">
        <v>44105</v>
      </c>
      <c r="C505" s="13">
        <v>44196</v>
      </c>
      <c r="D505" s="39" t="s">
        <v>529</v>
      </c>
      <c r="E505" s="39" t="s">
        <v>897</v>
      </c>
      <c r="F505" s="39" t="s">
        <v>998</v>
      </c>
      <c r="G505" s="39" t="s">
        <v>1307</v>
      </c>
      <c r="H505" s="39" t="s">
        <v>1726</v>
      </c>
      <c r="I505" s="39" t="s">
        <v>1749</v>
      </c>
      <c r="J505" s="39" t="s">
        <v>1782</v>
      </c>
      <c r="K505" s="17" t="s">
        <v>1760</v>
      </c>
      <c r="L505" s="39">
        <v>7500</v>
      </c>
      <c r="M505" s="12">
        <v>0</v>
      </c>
      <c r="N505" s="125">
        <v>0</v>
      </c>
      <c r="O505" s="67" t="s">
        <v>54</v>
      </c>
      <c r="P505" s="101" t="s">
        <v>1969</v>
      </c>
      <c r="Q505" s="39" t="s">
        <v>1779</v>
      </c>
      <c r="R505" s="13">
        <v>44216</v>
      </c>
      <c r="S505" s="13">
        <v>44216</v>
      </c>
      <c r="T505" s="39" t="s">
        <v>1997</v>
      </c>
    </row>
    <row r="506" spans="1:20" ht="76.5" x14ac:dyDescent="0.25">
      <c r="A506" s="12">
        <v>2020</v>
      </c>
      <c r="B506" s="13">
        <v>44105</v>
      </c>
      <c r="C506" s="13">
        <v>44196</v>
      </c>
      <c r="D506" s="39" t="s">
        <v>530</v>
      </c>
      <c r="E506" s="39" t="s">
        <v>898</v>
      </c>
      <c r="F506" s="39" t="s">
        <v>998</v>
      </c>
      <c r="G506" s="39" t="s">
        <v>1310</v>
      </c>
      <c r="H506" s="39" t="s">
        <v>1727</v>
      </c>
      <c r="I506" s="39" t="s">
        <v>1749</v>
      </c>
      <c r="J506" s="39" t="s">
        <v>1782</v>
      </c>
      <c r="K506" s="17" t="s">
        <v>1760</v>
      </c>
      <c r="L506" s="39">
        <v>6500</v>
      </c>
      <c r="M506" s="12">
        <v>0</v>
      </c>
      <c r="N506" s="125">
        <v>0</v>
      </c>
      <c r="O506" s="39" t="s">
        <v>54</v>
      </c>
      <c r="P506" s="100" t="s">
        <v>1969</v>
      </c>
      <c r="Q506" s="39" t="s">
        <v>1779</v>
      </c>
      <c r="R506" s="13">
        <v>44216</v>
      </c>
      <c r="S506" s="13">
        <v>44216</v>
      </c>
      <c r="T506" s="39" t="s">
        <v>1997</v>
      </c>
    </row>
    <row r="507" spans="1:20" ht="76.5" x14ac:dyDescent="0.25">
      <c r="A507" s="12">
        <v>2020</v>
      </c>
      <c r="B507" s="13">
        <v>44105</v>
      </c>
      <c r="C507" s="13">
        <v>44196</v>
      </c>
      <c r="D507" s="39" t="s">
        <v>531</v>
      </c>
      <c r="E507" s="39" t="s">
        <v>899</v>
      </c>
      <c r="F507" s="39" t="s">
        <v>997</v>
      </c>
      <c r="G507" s="39" t="s">
        <v>1311</v>
      </c>
      <c r="H507" s="39" t="s">
        <v>1728</v>
      </c>
      <c r="I507" s="39" t="s">
        <v>1749</v>
      </c>
      <c r="J507" s="39" t="s">
        <v>971</v>
      </c>
      <c r="K507" s="17" t="s">
        <v>1760</v>
      </c>
      <c r="L507" s="39">
        <v>2500</v>
      </c>
      <c r="M507" s="12">
        <v>0</v>
      </c>
      <c r="N507" s="125">
        <v>0</v>
      </c>
      <c r="O507" s="39" t="s">
        <v>54</v>
      </c>
      <c r="P507" s="100" t="s">
        <v>1969</v>
      </c>
      <c r="Q507" s="39" t="s">
        <v>1779</v>
      </c>
      <c r="R507" s="13">
        <v>44216</v>
      </c>
      <c r="S507" s="13">
        <v>44216</v>
      </c>
      <c r="T507" s="39" t="s">
        <v>1997</v>
      </c>
    </row>
    <row r="508" spans="1:20" ht="89.25" x14ac:dyDescent="0.25">
      <c r="A508" s="12">
        <v>2020</v>
      </c>
      <c r="B508" s="13">
        <v>44105</v>
      </c>
      <c r="C508" s="13">
        <v>44196</v>
      </c>
      <c r="D508" s="65" t="s">
        <v>532</v>
      </c>
      <c r="E508" s="39" t="s">
        <v>892</v>
      </c>
      <c r="F508" s="39" t="s">
        <v>999</v>
      </c>
      <c r="G508" s="39" t="s">
        <v>1312</v>
      </c>
      <c r="H508" s="39" t="s">
        <v>1729</v>
      </c>
      <c r="I508" s="39" t="s">
        <v>1749</v>
      </c>
      <c r="J508" s="39" t="s">
        <v>1780</v>
      </c>
      <c r="K508" s="17" t="s">
        <v>1760</v>
      </c>
      <c r="L508" s="39">
        <v>4</v>
      </c>
      <c r="M508" s="12">
        <v>0</v>
      </c>
      <c r="N508" s="125">
        <v>0</v>
      </c>
      <c r="O508" s="39" t="s">
        <v>54</v>
      </c>
      <c r="P508" s="100" t="s">
        <v>1970</v>
      </c>
      <c r="Q508" s="39" t="s">
        <v>1779</v>
      </c>
      <c r="R508" s="13">
        <v>44216</v>
      </c>
      <c r="S508" s="13">
        <v>44216</v>
      </c>
      <c r="T508" s="39" t="s">
        <v>1997</v>
      </c>
    </row>
    <row r="509" spans="1:20" ht="76.5" x14ac:dyDescent="0.25">
      <c r="A509" s="12">
        <v>2020</v>
      </c>
      <c r="B509" s="13">
        <v>44105</v>
      </c>
      <c r="C509" s="13">
        <v>44196</v>
      </c>
      <c r="D509" s="65" t="s">
        <v>533</v>
      </c>
      <c r="E509" s="39" t="s">
        <v>900</v>
      </c>
      <c r="F509" s="39" t="s">
        <v>1000</v>
      </c>
      <c r="G509" s="39" t="s">
        <v>1313</v>
      </c>
      <c r="H509" s="39" t="s">
        <v>1730</v>
      </c>
      <c r="I509" s="39" t="s">
        <v>1749</v>
      </c>
      <c r="J509" s="39" t="s">
        <v>971</v>
      </c>
      <c r="K509" s="17" t="s">
        <v>1760</v>
      </c>
      <c r="L509" s="39">
        <v>900</v>
      </c>
      <c r="M509" s="12">
        <v>0</v>
      </c>
      <c r="N509" s="125">
        <v>0</v>
      </c>
      <c r="O509" s="39" t="s">
        <v>54</v>
      </c>
      <c r="P509" s="100" t="s">
        <v>1970</v>
      </c>
      <c r="Q509" s="39" t="s">
        <v>1779</v>
      </c>
      <c r="R509" s="13">
        <v>44216</v>
      </c>
      <c r="S509" s="13">
        <v>44216</v>
      </c>
      <c r="T509" s="39" t="s">
        <v>1997</v>
      </c>
    </row>
    <row r="510" spans="1:20" ht="76.5" x14ac:dyDescent="0.25">
      <c r="A510" s="12">
        <v>2020</v>
      </c>
      <c r="B510" s="13">
        <v>44105</v>
      </c>
      <c r="C510" s="13">
        <v>44196</v>
      </c>
      <c r="D510" s="39" t="s">
        <v>534</v>
      </c>
      <c r="E510" s="39" t="s">
        <v>901</v>
      </c>
      <c r="F510" s="39" t="s">
        <v>1001</v>
      </c>
      <c r="G510" s="39" t="s">
        <v>1314</v>
      </c>
      <c r="H510" s="39" t="s">
        <v>1731</v>
      </c>
      <c r="I510" s="39" t="s">
        <v>1749</v>
      </c>
      <c r="J510" s="39" t="s">
        <v>1781</v>
      </c>
      <c r="K510" s="39">
        <v>2019</v>
      </c>
      <c r="L510" s="39">
        <v>2</v>
      </c>
      <c r="M510" s="12">
        <v>0</v>
      </c>
      <c r="N510" s="125">
        <v>0</v>
      </c>
      <c r="O510" s="66" t="s">
        <v>54</v>
      </c>
      <c r="P510" s="99" t="s">
        <v>1970</v>
      </c>
      <c r="Q510" s="39" t="s">
        <v>1779</v>
      </c>
      <c r="R510" s="13">
        <v>44216</v>
      </c>
      <c r="S510" s="13">
        <v>44216</v>
      </c>
      <c r="T510" s="39" t="s">
        <v>1997</v>
      </c>
    </row>
    <row r="511" spans="1:20" ht="76.5" x14ac:dyDescent="0.25">
      <c r="A511" s="12">
        <v>2020</v>
      </c>
      <c r="B511" s="13">
        <v>44105</v>
      </c>
      <c r="C511" s="13">
        <v>44196</v>
      </c>
      <c r="D511" s="39" t="s">
        <v>535</v>
      </c>
      <c r="E511" s="39" t="s">
        <v>902</v>
      </c>
      <c r="F511" s="39" t="s">
        <v>946</v>
      </c>
      <c r="G511" s="39" t="s">
        <v>1315</v>
      </c>
      <c r="H511" s="39" t="s">
        <v>1732</v>
      </c>
      <c r="I511" s="39" t="s">
        <v>1749</v>
      </c>
      <c r="J511" s="39" t="s">
        <v>971</v>
      </c>
      <c r="K511" s="17" t="s">
        <v>1760</v>
      </c>
      <c r="L511" s="39">
        <v>8</v>
      </c>
      <c r="M511" s="12">
        <v>0</v>
      </c>
      <c r="N511" s="125">
        <v>1</v>
      </c>
      <c r="O511" s="39" t="s">
        <v>54</v>
      </c>
      <c r="P511" s="100" t="s">
        <v>1971</v>
      </c>
      <c r="Q511" s="39" t="s">
        <v>1779</v>
      </c>
      <c r="R511" s="13">
        <v>44216</v>
      </c>
      <c r="S511" s="13">
        <v>44216</v>
      </c>
      <c r="T511" s="39" t="s">
        <v>1997</v>
      </c>
    </row>
    <row r="512" spans="1:20" ht="102" x14ac:dyDescent="0.25">
      <c r="A512" s="12">
        <v>2020</v>
      </c>
      <c r="B512" s="13">
        <v>44105</v>
      </c>
      <c r="C512" s="13">
        <v>44196</v>
      </c>
      <c r="D512" s="39" t="s">
        <v>536</v>
      </c>
      <c r="E512" s="39" t="s">
        <v>903</v>
      </c>
      <c r="F512" s="39" t="s">
        <v>946</v>
      </c>
      <c r="G512" s="39" t="s">
        <v>1316</v>
      </c>
      <c r="H512" s="39" t="s">
        <v>1733</v>
      </c>
      <c r="I512" s="39" t="s">
        <v>1749</v>
      </c>
      <c r="J512" s="39" t="s">
        <v>971</v>
      </c>
      <c r="K512" s="17" t="s">
        <v>1760</v>
      </c>
      <c r="L512" s="39">
        <v>2</v>
      </c>
      <c r="M512" s="12">
        <v>0</v>
      </c>
      <c r="N512" s="125">
        <v>0</v>
      </c>
      <c r="O512" s="39" t="s">
        <v>54</v>
      </c>
      <c r="P512" s="100" t="s">
        <v>1972</v>
      </c>
      <c r="Q512" s="39" t="s">
        <v>1779</v>
      </c>
      <c r="R512" s="13">
        <v>44216</v>
      </c>
      <c r="S512" s="13">
        <v>44216</v>
      </c>
      <c r="T512" s="39" t="s">
        <v>1997</v>
      </c>
    </row>
    <row r="513" spans="1:20" ht="76.5" x14ac:dyDescent="0.25">
      <c r="A513" s="12">
        <v>2020</v>
      </c>
      <c r="B513" s="13">
        <v>44105</v>
      </c>
      <c r="C513" s="13">
        <v>44196</v>
      </c>
      <c r="D513" s="39" t="s">
        <v>537</v>
      </c>
      <c r="E513" s="39" t="s">
        <v>904</v>
      </c>
      <c r="F513" s="39" t="s">
        <v>946</v>
      </c>
      <c r="G513" s="39" t="s">
        <v>1317</v>
      </c>
      <c r="H513" s="39" t="s">
        <v>1734</v>
      </c>
      <c r="I513" s="39" t="s">
        <v>1749</v>
      </c>
      <c r="J513" s="39" t="s">
        <v>971</v>
      </c>
      <c r="K513" s="17" t="s">
        <v>1760</v>
      </c>
      <c r="L513" s="39">
        <v>50</v>
      </c>
      <c r="M513" s="12">
        <v>0</v>
      </c>
      <c r="N513" s="125">
        <v>12.5</v>
      </c>
      <c r="O513" s="39" t="s">
        <v>54</v>
      </c>
      <c r="P513" s="100" t="s">
        <v>1970</v>
      </c>
      <c r="Q513" s="39" t="s">
        <v>1779</v>
      </c>
      <c r="R513" s="13">
        <v>44216</v>
      </c>
      <c r="S513" s="13">
        <v>44216</v>
      </c>
      <c r="T513" s="39" t="s">
        <v>1997</v>
      </c>
    </row>
    <row r="514" spans="1:20" ht="63.75" x14ac:dyDescent="0.25">
      <c r="A514" s="12">
        <v>2020</v>
      </c>
      <c r="B514" s="13">
        <v>44105</v>
      </c>
      <c r="C514" s="13">
        <v>44196</v>
      </c>
      <c r="D514" s="65" t="s">
        <v>538</v>
      </c>
      <c r="E514" s="39" t="s">
        <v>905</v>
      </c>
      <c r="F514" s="39" t="s">
        <v>991</v>
      </c>
      <c r="G514" s="39" t="s">
        <v>1318</v>
      </c>
      <c r="H514" s="39" t="s">
        <v>1735</v>
      </c>
      <c r="I514" s="39" t="s">
        <v>1749</v>
      </c>
      <c r="J514" s="39" t="s">
        <v>971</v>
      </c>
      <c r="K514" s="39">
        <v>2019</v>
      </c>
      <c r="L514" s="39">
        <v>750</v>
      </c>
      <c r="M514" s="12">
        <v>0</v>
      </c>
      <c r="N514" s="125">
        <v>156</v>
      </c>
      <c r="O514" s="67" t="s">
        <v>55</v>
      </c>
      <c r="P514" s="101" t="s">
        <v>1973</v>
      </c>
      <c r="Q514" s="39" t="s">
        <v>1779</v>
      </c>
      <c r="R514" s="13">
        <v>44216</v>
      </c>
      <c r="S514" s="13">
        <v>44216</v>
      </c>
      <c r="T514" s="39" t="s">
        <v>1998</v>
      </c>
    </row>
    <row r="515" spans="1:20" ht="76.5" x14ac:dyDescent="0.25">
      <c r="A515" s="12">
        <v>2020</v>
      </c>
      <c r="B515" s="13">
        <v>44105</v>
      </c>
      <c r="C515" s="13">
        <v>44196</v>
      </c>
      <c r="D515" s="65" t="s">
        <v>539</v>
      </c>
      <c r="E515" s="39" t="s">
        <v>906</v>
      </c>
      <c r="F515" s="39" t="s">
        <v>991</v>
      </c>
      <c r="G515" s="39" t="s">
        <v>1319</v>
      </c>
      <c r="H515" s="39" t="s">
        <v>1794</v>
      </c>
      <c r="I515" s="39" t="s">
        <v>1749</v>
      </c>
      <c r="J515" s="39" t="s">
        <v>971</v>
      </c>
      <c r="K515" s="39">
        <v>2019</v>
      </c>
      <c r="L515" s="39">
        <v>25</v>
      </c>
      <c r="M515" s="12">
        <v>0</v>
      </c>
      <c r="N515" s="125">
        <v>0</v>
      </c>
      <c r="O515" s="67" t="s">
        <v>54</v>
      </c>
      <c r="P515" s="101" t="s">
        <v>1973</v>
      </c>
      <c r="Q515" s="39" t="s">
        <v>1779</v>
      </c>
      <c r="R515" s="13">
        <v>44216</v>
      </c>
      <c r="S515" s="13">
        <v>44216</v>
      </c>
      <c r="T515" s="39" t="s">
        <v>1998</v>
      </c>
    </row>
    <row r="516" spans="1:20" ht="102" x14ac:dyDescent="0.25">
      <c r="A516" s="12">
        <v>2020</v>
      </c>
      <c r="B516" s="13">
        <v>44105</v>
      </c>
      <c r="C516" s="13">
        <v>44196</v>
      </c>
      <c r="D516" s="65" t="s">
        <v>540</v>
      </c>
      <c r="E516" s="39" t="s">
        <v>907</v>
      </c>
      <c r="F516" s="39" t="s">
        <v>991</v>
      </c>
      <c r="G516" s="39" t="s">
        <v>1320</v>
      </c>
      <c r="H516" s="39" t="s">
        <v>1795</v>
      </c>
      <c r="I516" s="39" t="s">
        <v>1749</v>
      </c>
      <c r="J516" s="39" t="s">
        <v>971</v>
      </c>
      <c r="K516" s="39">
        <v>2019</v>
      </c>
      <c r="L516" s="39">
        <v>300</v>
      </c>
      <c r="M516" s="12">
        <v>0</v>
      </c>
      <c r="N516" s="125">
        <v>55</v>
      </c>
      <c r="O516" s="67" t="s">
        <v>54</v>
      </c>
      <c r="P516" s="101" t="s">
        <v>1973</v>
      </c>
      <c r="Q516" s="39" t="s">
        <v>1779</v>
      </c>
      <c r="R516" s="13">
        <v>44216</v>
      </c>
      <c r="S516" s="13">
        <v>44216</v>
      </c>
      <c r="T516" s="39" t="s">
        <v>1998</v>
      </c>
    </row>
    <row r="517" spans="1:20" ht="51" x14ac:dyDescent="0.25">
      <c r="A517" s="12">
        <v>2020</v>
      </c>
      <c r="B517" s="13">
        <v>44105</v>
      </c>
      <c r="C517" s="13">
        <v>44196</v>
      </c>
      <c r="D517" s="65" t="s">
        <v>541</v>
      </c>
      <c r="E517" s="39" t="s">
        <v>908</v>
      </c>
      <c r="F517" s="39" t="s">
        <v>991</v>
      </c>
      <c r="G517" s="39" t="s">
        <v>1321</v>
      </c>
      <c r="H517" s="39" t="s">
        <v>1721</v>
      </c>
      <c r="I517" s="39" t="s">
        <v>1749</v>
      </c>
      <c r="J517" s="39" t="s">
        <v>971</v>
      </c>
      <c r="K517" s="39">
        <v>2019</v>
      </c>
      <c r="L517" s="39">
        <v>4</v>
      </c>
      <c r="M517" s="12">
        <v>0</v>
      </c>
      <c r="N517" s="125">
        <v>1</v>
      </c>
      <c r="O517" s="67" t="s">
        <v>54</v>
      </c>
      <c r="P517" s="101" t="s">
        <v>1973</v>
      </c>
      <c r="Q517" s="39" t="s">
        <v>1779</v>
      </c>
      <c r="R517" s="13">
        <v>44216</v>
      </c>
      <c r="S517" s="13">
        <v>44216</v>
      </c>
      <c r="T517" s="39" t="s">
        <v>1998</v>
      </c>
    </row>
    <row r="518" spans="1:20" ht="76.5" x14ac:dyDescent="0.25">
      <c r="A518" s="12">
        <v>2020</v>
      </c>
      <c r="B518" s="13">
        <v>44105</v>
      </c>
      <c r="C518" s="13">
        <v>44196</v>
      </c>
      <c r="D518" s="65" t="s">
        <v>542</v>
      </c>
      <c r="E518" s="39" t="s">
        <v>909</v>
      </c>
      <c r="F518" s="39" t="s">
        <v>991</v>
      </c>
      <c r="G518" s="39" t="s">
        <v>1322</v>
      </c>
      <c r="H518" s="39" t="s">
        <v>1796</v>
      </c>
      <c r="I518" s="39" t="s">
        <v>1749</v>
      </c>
      <c r="J518" s="39" t="s">
        <v>971</v>
      </c>
      <c r="K518" s="39">
        <v>2019</v>
      </c>
      <c r="L518" s="39">
        <v>40</v>
      </c>
      <c r="M518" s="12">
        <v>0</v>
      </c>
      <c r="N518" s="125">
        <v>0</v>
      </c>
      <c r="O518" s="67" t="s">
        <v>54</v>
      </c>
      <c r="P518" s="101" t="s">
        <v>1973</v>
      </c>
      <c r="Q518" s="39" t="s">
        <v>1779</v>
      </c>
      <c r="R518" s="13">
        <v>44216</v>
      </c>
      <c r="S518" s="13">
        <v>44216</v>
      </c>
      <c r="T518" s="39" t="s">
        <v>1997</v>
      </c>
    </row>
    <row r="519" spans="1:20" ht="51" x14ac:dyDescent="0.25">
      <c r="A519" s="12">
        <v>2020</v>
      </c>
      <c r="B519" s="13">
        <v>44105</v>
      </c>
      <c r="C519" s="13">
        <v>44196</v>
      </c>
      <c r="D519" s="39" t="s">
        <v>543</v>
      </c>
      <c r="E519" s="39" t="s">
        <v>910</v>
      </c>
      <c r="F519" s="39" t="s">
        <v>991</v>
      </c>
      <c r="G519" s="39" t="s">
        <v>1323</v>
      </c>
      <c r="H519" s="39" t="s">
        <v>1736</v>
      </c>
      <c r="I519" s="39" t="s">
        <v>1749</v>
      </c>
      <c r="J519" s="39" t="s">
        <v>971</v>
      </c>
      <c r="K519" s="39">
        <v>2019</v>
      </c>
      <c r="L519" s="39">
        <v>300</v>
      </c>
      <c r="M519" s="12">
        <v>0</v>
      </c>
      <c r="N519" s="125">
        <v>9</v>
      </c>
      <c r="O519" s="67" t="s">
        <v>54</v>
      </c>
      <c r="P519" s="101" t="s">
        <v>1973</v>
      </c>
      <c r="Q519" s="39" t="s">
        <v>1779</v>
      </c>
      <c r="R519" s="13">
        <v>44216</v>
      </c>
      <c r="S519" s="13">
        <v>44216</v>
      </c>
      <c r="T519" s="39" t="s">
        <v>1998</v>
      </c>
    </row>
    <row r="520" spans="1:20" ht="76.5" x14ac:dyDescent="0.25">
      <c r="A520" s="12">
        <v>2020</v>
      </c>
      <c r="B520" s="13">
        <v>44105</v>
      </c>
      <c r="C520" s="13">
        <v>44196</v>
      </c>
      <c r="D520" s="39" t="s">
        <v>544</v>
      </c>
      <c r="E520" s="39" t="s">
        <v>911</v>
      </c>
      <c r="F520" s="39" t="s">
        <v>991</v>
      </c>
      <c r="G520" s="39" t="s">
        <v>1324</v>
      </c>
      <c r="H520" s="39" t="s">
        <v>1737</v>
      </c>
      <c r="I520" s="39" t="s">
        <v>1749</v>
      </c>
      <c r="J520" s="39" t="s">
        <v>971</v>
      </c>
      <c r="K520" s="39">
        <v>2019</v>
      </c>
      <c r="L520" s="39">
        <v>150</v>
      </c>
      <c r="M520" s="12">
        <v>0</v>
      </c>
      <c r="N520" s="125">
        <v>2</v>
      </c>
      <c r="O520" s="67" t="s">
        <v>54</v>
      </c>
      <c r="P520" s="101" t="s">
        <v>1973</v>
      </c>
      <c r="Q520" s="39" t="s">
        <v>1779</v>
      </c>
      <c r="R520" s="13">
        <v>44216</v>
      </c>
      <c r="S520" s="13">
        <v>44216</v>
      </c>
      <c r="T520" s="39" t="s">
        <v>1997</v>
      </c>
    </row>
    <row r="521" spans="1:20" ht="76.5" x14ac:dyDescent="0.25">
      <c r="A521" s="12">
        <v>2020</v>
      </c>
      <c r="B521" s="13">
        <v>44105</v>
      </c>
      <c r="C521" s="13">
        <v>44196</v>
      </c>
      <c r="D521" s="65" t="s">
        <v>545</v>
      </c>
      <c r="E521" s="39" t="s">
        <v>912</v>
      </c>
      <c r="F521" s="39" t="s">
        <v>1002</v>
      </c>
      <c r="G521" s="39" t="s">
        <v>1325</v>
      </c>
      <c r="H521" s="39" t="s">
        <v>1797</v>
      </c>
      <c r="I521" s="39" t="s">
        <v>1759</v>
      </c>
      <c r="J521" s="39" t="s">
        <v>1780</v>
      </c>
      <c r="K521" s="39">
        <v>2019</v>
      </c>
      <c r="L521" s="39">
        <v>1</v>
      </c>
      <c r="M521" s="12">
        <v>0</v>
      </c>
      <c r="N521" s="125">
        <v>0</v>
      </c>
      <c r="O521" s="66" t="s">
        <v>54</v>
      </c>
      <c r="P521" s="99"/>
      <c r="Q521" s="39" t="s">
        <v>1779</v>
      </c>
      <c r="R521" s="13">
        <v>44216</v>
      </c>
      <c r="S521" s="13">
        <v>44216</v>
      </c>
      <c r="T521" s="39" t="s">
        <v>1997</v>
      </c>
    </row>
    <row r="522" spans="1:20" ht="76.5" x14ac:dyDescent="0.25">
      <c r="A522" s="12">
        <v>2020</v>
      </c>
      <c r="B522" s="13">
        <v>44105</v>
      </c>
      <c r="C522" s="13">
        <v>44196</v>
      </c>
      <c r="D522" s="65" t="s">
        <v>546</v>
      </c>
      <c r="E522" s="39" t="s">
        <v>913</v>
      </c>
      <c r="F522" s="39" t="s">
        <v>1003</v>
      </c>
      <c r="G522" s="39" t="s">
        <v>1326</v>
      </c>
      <c r="H522" s="39" t="s">
        <v>1798</v>
      </c>
      <c r="I522" s="39" t="s">
        <v>1754</v>
      </c>
      <c r="J522" s="39" t="s">
        <v>971</v>
      </c>
      <c r="K522" s="39">
        <v>2019</v>
      </c>
      <c r="L522" s="39">
        <v>60</v>
      </c>
      <c r="M522" s="12">
        <v>0</v>
      </c>
      <c r="N522" s="125">
        <v>15</v>
      </c>
      <c r="O522" s="66" t="s">
        <v>54</v>
      </c>
      <c r="P522" s="99"/>
      <c r="Q522" s="39" t="s">
        <v>1779</v>
      </c>
      <c r="R522" s="13">
        <v>44216</v>
      </c>
      <c r="S522" s="13">
        <v>44216</v>
      </c>
      <c r="T522" s="39" t="s">
        <v>1998</v>
      </c>
    </row>
    <row r="523" spans="1:20" ht="63.75" x14ac:dyDescent="0.25">
      <c r="A523" s="12">
        <v>2020</v>
      </c>
      <c r="B523" s="13">
        <v>44105</v>
      </c>
      <c r="C523" s="13">
        <v>44196</v>
      </c>
      <c r="D523" s="65" t="s">
        <v>547</v>
      </c>
      <c r="E523" s="39" t="s">
        <v>913</v>
      </c>
      <c r="F523" s="39" t="s">
        <v>1003</v>
      </c>
      <c r="G523" s="39" t="s">
        <v>1326</v>
      </c>
      <c r="H523" s="39" t="s">
        <v>1799</v>
      </c>
      <c r="I523" s="39" t="s">
        <v>1754</v>
      </c>
      <c r="J523" s="39" t="s">
        <v>971</v>
      </c>
      <c r="K523" s="39">
        <v>2019</v>
      </c>
      <c r="L523" s="39">
        <v>60</v>
      </c>
      <c r="M523" s="12">
        <v>0</v>
      </c>
      <c r="N523" s="125">
        <v>15</v>
      </c>
      <c r="O523" s="66" t="s">
        <v>54</v>
      </c>
      <c r="P523" s="99"/>
      <c r="Q523" s="39" t="s">
        <v>1779</v>
      </c>
      <c r="R523" s="13">
        <v>44216</v>
      </c>
      <c r="S523" s="13">
        <v>44216</v>
      </c>
      <c r="T523" s="39" t="s">
        <v>1998</v>
      </c>
    </row>
    <row r="524" spans="1:20" ht="51" x14ac:dyDescent="0.25">
      <c r="A524" s="12">
        <v>2020</v>
      </c>
      <c r="B524" s="13">
        <v>44105</v>
      </c>
      <c r="C524" s="13">
        <v>44196</v>
      </c>
      <c r="D524" s="65" t="s">
        <v>548</v>
      </c>
      <c r="E524" s="39" t="s">
        <v>914</v>
      </c>
      <c r="F524" s="39" t="s">
        <v>1003</v>
      </c>
      <c r="G524" s="39" t="s">
        <v>1327</v>
      </c>
      <c r="H524" s="39" t="s">
        <v>1800</v>
      </c>
      <c r="I524" s="39" t="s">
        <v>1754</v>
      </c>
      <c r="J524" s="39" t="s">
        <v>971</v>
      </c>
      <c r="K524" s="17" t="s">
        <v>1760</v>
      </c>
      <c r="L524" s="39">
        <v>1378</v>
      </c>
      <c r="M524" s="12">
        <v>0</v>
      </c>
      <c r="N524" s="125">
        <v>344.5</v>
      </c>
      <c r="O524" s="39" t="s">
        <v>54</v>
      </c>
      <c r="P524" s="100"/>
      <c r="Q524" s="39" t="s">
        <v>1779</v>
      </c>
      <c r="R524" s="13">
        <v>44216</v>
      </c>
      <c r="S524" s="13">
        <v>44216</v>
      </c>
      <c r="T524" s="39" t="s">
        <v>1998</v>
      </c>
    </row>
    <row r="525" spans="1:20" ht="63.75" x14ac:dyDescent="0.25">
      <c r="A525" s="12">
        <v>2020</v>
      </c>
      <c r="B525" s="13">
        <v>44105</v>
      </c>
      <c r="C525" s="13">
        <v>44196</v>
      </c>
      <c r="D525" s="65" t="s">
        <v>549</v>
      </c>
      <c r="E525" s="39" t="s">
        <v>915</v>
      </c>
      <c r="F525" s="39" t="s">
        <v>1004</v>
      </c>
      <c r="G525" s="39" t="s">
        <v>1328</v>
      </c>
      <c r="H525" s="39" t="s">
        <v>1801</v>
      </c>
      <c r="I525" s="39" t="s">
        <v>1754</v>
      </c>
      <c r="J525" s="39" t="s">
        <v>1782</v>
      </c>
      <c r="K525" s="39">
        <v>2019</v>
      </c>
      <c r="L525" s="39">
        <v>3696</v>
      </c>
      <c r="M525" s="12">
        <v>0</v>
      </c>
      <c r="N525" s="125">
        <v>924</v>
      </c>
      <c r="O525" s="39" t="s">
        <v>54</v>
      </c>
      <c r="P525" s="100"/>
      <c r="Q525" s="39" t="s">
        <v>1779</v>
      </c>
      <c r="R525" s="13">
        <v>44216</v>
      </c>
      <c r="S525" s="13">
        <v>44216</v>
      </c>
      <c r="T525" s="39" t="s">
        <v>1998</v>
      </c>
    </row>
    <row r="526" spans="1:20" ht="89.25" x14ac:dyDescent="0.25">
      <c r="A526" s="12">
        <v>2020</v>
      </c>
      <c r="B526" s="13">
        <v>44105</v>
      </c>
      <c r="C526" s="13">
        <v>44196</v>
      </c>
      <c r="D526" s="65" t="s">
        <v>550</v>
      </c>
      <c r="E526" s="39" t="s">
        <v>915</v>
      </c>
      <c r="F526" s="39" t="s">
        <v>1004</v>
      </c>
      <c r="G526" s="39" t="s">
        <v>1329</v>
      </c>
      <c r="H526" s="39" t="s">
        <v>1738</v>
      </c>
      <c r="I526" s="39" t="s">
        <v>1754</v>
      </c>
      <c r="J526" s="39" t="s">
        <v>1782</v>
      </c>
      <c r="K526" s="39">
        <v>2019</v>
      </c>
      <c r="L526" s="39">
        <v>3696</v>
      </c>
      <c r="M526" s="12">
        <v>0</v>
      </c>
      <c r="N526" s="125">
        <v>924</v>
      </c>
      <c r="O526" s="66" t="s">
        <v>54</v>
      </c>
      <c r="P526" s="99"/>
      <c r="Q526" s="39" t="s">
        <v>1779</v>
      </c>
      <c r="R526" s="13">
        <v>44216</v>
      </c>
      <c r="S526" s="13">
        <v>44216</v>
      </c>
      <c r="T526" s="39" t="s">
        <v>1998</v>
      </c>
    </row>
    <row r="527" spans="1:20" ht="76.5" x14ac:dyDescent="0.25">
      <c r="A527" s="12">
        <v>2020</v>
      </c>
      <c r="B527" s="13">
        <v>44105</v>
      </c>
      <c r="C527" s="13">
        <v>44196</v>
      </c>
      <c r="D527" s="39" t="s">
        <v>551</v>
      </c>
      <c r="E527" s="39" t="s">
        <v>916</v>
      </c>
      <c r="F527" s="39" t="s">
        <v>988</v>
      </c>
      <c r="G527" s="39" t="s">
        <v>1297</v>
      </c>
      <c r="H527" s="39" t="s">
        <v>1720</v>
      </c>
      <c r="I527" s="39" t="s">
        <v>1754</v>
      </c>
      <c r="J527" s="39" t="s">
        <v>971</v>
      </c>
      <c r="K527" s="66">
        <v>2019</v>
      </c>
      <c r="L527" s="66">
        <v>45</v>
      </c>
      <c r="M527" s="12">
        <v>0</v>
      </c>
      <c r="N527" s="114">
        <v>12</v>
      </c>
      <c r="O527" s="66" t="s">
        <v>54</v>
      </c>
      <c r="P527" s="99" t="s">
        <v>1961</v>
      </c>
      <c r="Q527" s="39" t="s">
        <v>1779</v>
      </c>
      <c r="R527" s="13">
        <v>44216</v>
      </c>
      <c r="S527" s="13">
        <v>44216</v>
      </c>
      <c r="T527" s="39" t="s">
        <v>1998</v>
      </c>
    </row>
    <row r="528" spans="1:20" ht="76.5" x14ac:dyDescent="0.25">
      <c r="A528" s="12">
        <v>2020</v>
      </c>
      <c r="B528" s="13">
        <v>44105</v>
      </c>
      <c r="C528" s="13">
        <v>44196</v>
      </c>
      <c r="D528" s="65" t="s">
        <v>552</v>
      </c>
      <c r="E528" s="65" t="s">
        <v>917</v>
      </c>
      <c r="F528" s="39" t="s">
        <v>989</v>
      </c>
      <c r="G528" s="39" t="s">
        <v>1298</v>
      </c>
      <c r="H528" s="39" t="s">
        <v>1786</v>
      </c>
      <c r="I528" s="39" t="s">
        <v>1754</v>
      </c>
      <c r="J528" s="39" t="s">
        <v>971</v>
      </c>
      <c r="K528" s="39">
        <v>2019</v>
      </c>
      <c r="L528" s="39">
        <v>8</v>
      </c>
      <c r="M528" s="12">
        <v>0</v>
      </c>
      <c r="N528" s="124">
        <v>2</v>
      </c>
      <c r="O528" s="67" t="s">
        <v>55</v>
      </c>
      <c r="P528" s="100" t="s">
        <v>1962</v>
      </c>
      <c r="Q528" s="39" t="s">
        <v>1779</v>
      </c>
      <c r="R528" s="13">
        <v>44216</v>
      </c>
      <c r="S528" s="13">
        <v>44216</v>
      </c>
      <c r="T528" s="39" t="s">
        <v>1997</v>
      </c>
    </row>
    <row r="529" spans="1:20" ht="89.25" x14ac:dyDescent="0.25">
      <c r="A529" s="12">
        <v>2020</v>
      </c>
      <c r="B529" s="13">
        <v>44105</v>
      </c>
      <c r="C529" s="13">
        <v>44196</v>
      </c>
      <c r="D529" s="65" t="s">
        <v>553</v>
      </c>
      <c r="E529" s="39" t="s">
        <v>889</v>
      </c>
      <c r="F529" s="39" t="s">
        <v>990</v>
      </c>
      <c r="G529" s="39" t="s">
        <v>1298</v>
      </c>
      <c r="H529" s="39" t="s">
        <v>1721</v>
      </c>
      <c r="I529" s="39" t="s">
        <v>1754</v>
      </c>
      <c r="J529" s="39" t="s">
        <v>971</v>
      </c>
      <c r="K529" s="39">
        <v>2019</v>
      </c>
      <c r="L529" s="39">
        <v>8</v>
      </c>
      <c r="M529" s="12">
        <v>0</v>
      </c>
      <c r="N529" s="125">
        <v>0</v>
      </c>
      <c r="O529" s="39" t="s">
        <v>55</v>
      </c>
      <c r="P529" s="100" t="s">
        <v>1962</v>
      </c>
      <c r="Q529" s="39" t="s">
        <v>1779</v>
      </c>
      <c r="R529" s="13">
        <v>44216</v>
      </c>
      <c r="S529" s="13">
        <v>44216</v>
      </c>
      <c r="T529" s="39" t="s">
        <v>1997</v>
      </c>
    </row>
    <row r="530" spans="1:20" ht="76.5" x14ac:dyDescent="0.25">
      <c r="A530" s="12">
        <v>2020</v>
      </c>
      <c r="B530" s="13">
        <v>44105</v>
      </c>
      <c r="C530" s="13">
        <v>44196</v>
      </c>
      <c r="D530" s="65" t="s">
        <v>554</v>
      </c>
      <c r="E530" s="39" t="s">
        <v>917</v>
      </c>
      <c r="F530" s="39" t="s">
        <v>990</v>
      </c>
      <c r="G530" s="39" t="s">
        <v>1330</v>
      </c>
      <c r="H530" s="39" t="s">
        <v>1721</v>
      </c>
      <c r="I530" s="39" t="s">
        <v>1754</v>
      </c>
      <c r="J530" s="39" t="s">
        <v>971</v>
      </c>
      <c r="K530" s="39">
        <v>2019</v>
      </c>
      <c r="L530" s="39">
        <v>8</v>
      </c>
      <c r="M530" s="12">
        <v>0</v>
      </c>
      <c r="N530" s="125">
        <v>1</v>
      </c>
      <c r="O530" s="39" t="s">
        <v>55</v>
      </c>
      <c r="P530" s="100" t="s">
        <v>1962</v>
      </c>
      <c r="Q530" s="39" t="s">
        <v>1779</v>
      </c>
      <c r="R530" s="13">
        <v>44216</v>
      </c>
      <c r="S530" s="13">
        <v>44216</v>
      </c>
      <c r="T530" s="39" t="s">
        <v>1997</v>
      </c>
    </row>
    <row r="531" spans="1:20" ht="127.5" x14ac:dyDescent="0.25">
      <c r="A531" s="12">
        <v>2020</v>
      </c>
      <c r="B531" s="13">
        <v>44105</v>
      </c>
      <c r="C531" s="13">
        <v>44196</v>
      </c>
      <c r="D531" s="65" t="s">
        <v>555</v>
      </c>
      <c r="E531" s="39" t="s">
        <v>889</v>
      </c>
      <c r="F531" s="39" t="s">
        <v>991</v>
      </c>
      <c r="G531" s="39" t="s">
        <v>1298</v>
      </c>
      <c r="H531" s="39" t="s">
        <v>1721</v>
      </c>
      <c r="I531" s="39" t="s">
        <v>1754</v>
      </c>
      <c r="J531" s="39" t="s">
        <v>971</v>
      </c>
      <c r="K531" s="39">
        <v>2019</v>
      </c>
      <c r="L531" s="39">
        <v>8</v>
      </c>
      <c r="M531" s="12">
        <v>0</v>
      </c>
      <c r="N531" s="125">
        <v>0</v>
      </c>
      <c r="O531" s="67" t="s">
        <v>55</v>
      </c>
      <c r="P531" s="100" t="s">
        <v>1962</v>
      </c>
      <c r="Q531" s="39" t="s">
        <v>1779</v>
      </c>
      <c r="R531" s="13">
        <v>44216</v>
      </c>
      <c r="S531" s="13">
        <v>44216</v>
      </c>
      <c r="T531" s="39" t="s">
        <v>1997</v>
      </c>
    </row>
    <row r="532" spans="1:20" ht="127.5" x14ac:dyDescent="0.25">
      <c r="A532" s="12">
        <v>2020</v>
      </c>
      <c r="B532" s="13">
        <v>44105</v>
      </c>
      <c r="C532" s="13">
        <v>44196</v>
      </c>
      <c r="D532" s="65" t="s">
        <v>556</v>
      </c>
      <c r="E532" s="39" t="s">
        <v>889</v>
      </c>
      <c r="F532" s="39" t="s">
        <v>991</v>
      </c>
      <c r="G532" s="39" t="s">
        <v>1298</v>
      </c>
      <c r="H532" s="39" t="s">
        <v>1721</v>
      </c>
      <c r="I532" s="39" t="s">
        <v>1754</v>
      </c>
      <c r="J532" s="39" t="s">
        <v>971</v>
      </c>
      <c r="K532" s="39">
        <v>2019</v>
      </c>
      <c r="L532" s="39">
        <v>8</v>
      </c>
      <c r="M532" s="12">
        <v>0</v>
      </c>
      <c r="N532" s="125">
        <v>0</v>
      </c>
      <c r="O532" s="67" t="s">
        <v>55</v>
      </c>
      <c r="P532" s="100" t="s">
        <v>1962</v>
      </c>
      <c r="Q532" s="39" t="s">
        <v>1779</v>
      </c>
      <c r="R532" s="13">
        <v>44216</v>
      </c>
      <c r="S532" s="13">
        <v>44216</v>
      </c>
      <c r="T532" s="39" t="s">
        <v>1997</v>
      </c>
    </row>
    <row r="533" spans="1:20" ht="114.75" x14ac:dyDescent="0.25">
      <c r="A533" s="12">
        <v>2020</v>
      </c>
      <c r="B533" s="13">
        <v>44105</v>
      </c>
      <c r="C533" s="13">
        <v>44196</v>
      </c>
      <c r="D533" s="65" t="s">
        <v>557</v>
      </c>
      <c r="E533" s="39" t="s">
        <v>917</v>
      </c>
      <c r="F533" s="39" t="s">
        <v>990</v>
      </c>
      <c r="G533" s="39" t="s">
        <v>1331</v>
      </c>
      <c r="H533" s="39" t="s">
        <v>1722</v>
      </c>
      <c r="I533" s="39" t="s">
        <v>1754</v>
      </c>
      <c r="J533" s="39" t="s">
        <v>971</v>
      </c>
      <c r="K533" s="39">
        <v>2019</v>
      </c>
      <c r="L533" s="39">
        <v>4</v>
      </c>
      <c r="M533" s="12">
        <v>0</v>
      </c>
      <c r="N533" s="125">
        <v>0</v>
      </c>
      <c r="O533" s="39" t="s">
        <v>55</v>
      </c>
      <c r="P533" s="100" t="s">
        <v>1962</v>
      </c>
      <c r="Q533" s="39" t="s">
        <v>1779</v>
      </c>
      <c r="R533" s="13">
        <v>44216</v>
      </c>
      <c r="S533" s="13">
        <v>44216</v>
      </c>
      <c r="T533" s="39" t="s">
        <v>1997</v>
      </c>
    </row>
    <row r="534" spans="1:20" ht="114.75" x14ac:dyDescent="0.25">
      <c r="A534" s="12">
        <v>2020</v>
      </c>
      <c r="B534" s="13">
        <v>44105</v>
      </c>
      <c r="C534" s="13">
        <v>44196</v>
      </c>
      <c r="D534" s="65" t="s">
        <v>558</v>
      </c>
      <c r="E534" s="39" t="s">
        <v>918</v>
      </c>
      <c r="F534" s="39" t="s">
        <v>991</v>
      </c>
      <c r="G534" s="39" t="s">
        <v>1299</v>
      </c>
      <c r="H534" s="39" t="s">
        <v>1723</v>
      </c>
      <c r="I534" s="39" t="s">
        <v>1754</v>
      </c>
      <c r="J534" s="39" t="s">
        <v>971</v>
      </c>
      <c r="K534" s="39">
        <v>2019</v>
      </c>
      <c r="L534" s="39">
        <v>10</v>
      </c>
      <c r="M534" s="12">
        <v>0</v>
      </c>
      <c r="N534" s="125">
        <v>0</v>
      </c>
      <c r="O534" s="39" t="s">
        <v>55</v>
      </c>
      <c r="P534" s="100" t="s">
        <v>1962</v>
      </c>
      <c r="Q534" s="39" t="s">
        <v>1779</v>
      </c>
      <c r="R534" s="13">
        <v>44216</v>
      </c>
      <c r="S534" s="13">
        <v>44216</v>
      </c>
      <c r="T534" s="39" t="s">
        <v>1997</v>
      </c>
    </row>
    <row r="535" spans="1:20" ht="76.5" x14ac:dyDescent="0.25">
      <c r="A535" s="12">
        <v>2020</v>
      </c>
      <c r="B535" s="13">
        <v>44105</v>
      </c>
      <c r="C535" s="13">
        <v>44196</v>
      </c>
      <c r="D535" s="65" t="s">
        <v>559</v>
      </c>
      <c r="E535" s="39" t="s">
        <v>919</v>
      </c>
      <c r="F535" s="39" t="s">
        <v>990</v>
      </c>
      <c r="G535" s="39" t="s">
        <v>1300</v>
      </c>
      <c r="H535" s="39" t="s">
        <v>1787</v>
      </c>
      <c r="I535" s="39" t="s">
        <v>1754</v>
      </c>
      <c r="J535" s="39" t="s">
        <v>971</v>
      </c>
      <c r="K535" s="39">
        <v>2019</v>
      </c>
      <c r="L535" s="39">
        <v>2</v>
      </c>
      <c r="M535" s="12">
        <v>0</v>
      </c>
      <c r="N535" s="125">
        <v>1</v>
      </c>
      <c r="O535" s="67" t="s">
        <v>55</v>
      </c>
      <c r="P535" s="100" t="s">
        <v>1962</v>
      </c>
      <c r="Q535" s="39" t="s">
        <v>1779</v>
      </c>
      <c r="R535" s="13">
        <v>44216</v>
      </c>
      <c r="S535" s="13">
        <v>44216</v>
      </c>
      <c r="T535" s="39" t="s">
        <v>1997</v>
      </c>
    </row>
    <row r="536" spans="1:20" ht="76.5" x14ac:dyDescent="0.25">
      <c r="A536" s="12">
        <v>2020</v>
      </c>
      <c r="B536" s="13">
        <v>44105</v>
      </c>
      <c r="C536" s="13">
        <v>44196</v>
      </c>
      <c r="D536" s="65" t="s">
        <v>560</v>
      </c>
      <c r="E536" s="39" t="s">
        <v>891</v>
      </c>
      <c r="F536" s="39" t="s">
        <v>993</v>
      </c>
      <c r="G536" s="39" t="s">
        <v>1301</v>
      </c>
      <c r="H536" s="39" t="s">
        <v>1788</v>
      </c>
      <c r="I536" s="39" t="s">
        <v>1749</v>
      </c>
      <c r="J536" s="39" t="s">
        <v>971</v>
      </c>
      <c r="K536" s="17" t="s">
        <v>1760</v>
      </c>
      <c r="L536" s="39">
        <v>10</v>
      </c>
      <c r="M536" s="12">
        <v>0</v>
      </c>
      <c r="N536" s="125">
        <v>0</v>
      </c>
      <c r="O536" s="39" t="s">
        <v>54</v>
      </c>
      <c r="P536" s="100" t="s">
        <v>1963</v>
      </c>
      <c r="Q536" s="39" t="s">
        <v>1779</v>
      </c>
      <c r="R536" s="13">
        <v>44216</v>
      </c>
      <c r="S536" s="13">
        <v>44216</v>
      </c>
      <c r="T536" s="39" t="s">
        <v>1997</v>
      </c>
    </row>
    <row r="537" spans="1:20" ht="76.5" x14ac:dyDescent="0.25">
      <c r="A537" s="12">
        <v>2020</v>
      </c>
      <c r="B537" s="13">
        <v>44105</v>
      </c>
      <c r="C537" s="13">
        <v>44196</v>
      </c>
      <c r="D537" s="65" t="s">
        <v>561</v>
      </c>
      <c r="E537" s="39" t="s">
        <v>920</v>
      </c>
      <c r="F537" s="39" t="s">
        <v>994</v>
      </c>
      <c r="G537" s="39" t="s">
        <v>1332</v>
      </c>
      <c r="H537" s="39" t="s">
        <v>1789</v>
      </c>
      <c r="I537" s="39" t="s">
        <v>1754</v>
      </c>
      <c r="J537" s="39" t="s">
        <v>971</v>
      </c>
      <c r="K537" s="17" t="s">
        <v>1760</v>
      </c>
      <c r="L537" s="39">
        <v>8</v>
      </c>
      <c r="M537" s="12">
        <v>0</v>
      </c>
      <c r="N537" s="125">
        <v>2</v>
      </c>
      <c r="O537" s="39" t="s">
        <v>54</v>
      </c>
      <c r="P537" s="100" t="s">
        <v>1964</v>
      </c>
      <c r="Q537" s="39" t="s">
        <v>1779</v>
      </c>
      <c r="R537" s="13">
        <v>44216</v>
      </c>
      <c r="S537" s="13">
        <v>44216</v>
      </c>
      <c r="T537" s="39" t="s">
        <v>1997</v>
      </c>
    </row>
    <row r="538" spans="1:20" ht="76.5" x14ac:dyDescent="0.25">
      <c r="A538" s="12">
        <v>2020</v>
      </c>
      <c r="B538" s="13">
        <v>44105</v>
      </c>
      <c r="C538" s="13">
        <v>44196</v>
      </c>
      <c r="D538" s="65" t="s">
        <v>562</v>
      </c>
      <c r="E538" s="39" t="s">
        <v>921</v>
      </c>
      <c r="F538" s="39" t="s">
        <v>994</v>
      </c>
      <c r="G538" s="39" t="s">
        <v>1303</v>
      </c>
      <c r="H538" s="39" t="s">
        <v>1790</v>
      </c>
      <c r="I538" s="39" t="s">
        <v>1754</v>
      </c>
      <c r="J538" s="39" t="s">
        <v>971</v>
      </c>
      <c r="K538" s="17" t="s">
        <v>1760</v>
      </c>
      <c r="L538" s="39">
        <v>12</v>
      </c>
      <c r="M538" s="12">
        <v>0</v>
      </c>
      <c r="N538" s="125">
        <v>1</v>
      </c>
      <c r="O538" s="39" t="s">
        <v>54</v>
      </c>
      <c r="P538" s="100" t="s">
        <v>1965</v>
      </c>
      <c r="Q538" s="39" t="s">
        <v>1779</v>
      </c>
      <c r="R538" s="13">
        <v>44216</v>
      </c>
      <c r="S538" s="13">
        <v>44216</v>
      </c>
      <c r="T538" s="39" t="s">
        <v>1997</v>
      </c>
    </row>
    <row r="539" spans="1:20" ht="89.25" x14ac:dyDescent="0.25">
      <c r="A539" s="12">
        <v>2020</v>
      </c>
      <c r="B539" s="13">
        <v>44105</v>
      </c>
      <c r="C539" s="13">
        <v>44196</v>
      </c>
      <c r="D539" s="65" t="s">
        <v>563</v>
      </c>
      <c r="E539" s="39" t="s">
        <v>922</v>
      </c>
      <c r="F539" s="39" t="s">
        <v>995</v>
      </c>
      <c r="G539" s="39" t="s">
        <v>1304</v>
      </c>
      <c r="H539" s="39" t="s">
        <v>1791</v>
      </c>
      <c r="I539" s="39" t="s">
        <v>1754</v>
      </c>
      <c r="J539" s="39" t="s">
        <v>1781</v>
      </c>
      <c r="K539" s="17" t="s">
        <v>1760</v>
      </c>
      <c r="L539" s="39">
        <v>2</v>
      </c>
      <c r="M539" s="12">
        <v>0</v>
      </c>
      <c r="N539" s="125">
        <v>0</v>
      </c>
      <c r="O539" s="39" t="s">
        <v>54</v>
      </c>
      <c r="P539" s="100" t="s">
        <v>1966</v>
      </c>
      <c r="Q539" s="39" t="s">
        <v>1779</v>
      </c>
      <c r="R539" s="13">
        <v>44216</v>
      </c>
      <c r="S539" s="13">
        <v>44216</v>
      </c>
      <c r="T539" s="39" t="s">
        <v>1997</v>
      </c>
    </row>
    <row r="540" spans="1:20" ht="76.5" x14ac:dyDescent="0.25">
      <c r="A540" s="12">
        <v>2020</v>
      </c>
      <c r="B540" s="13">
        <v>44105</v>
      </c>
      <c r="C540" s="13">
        <v>44196</v>
      </c>
      <c r="D540" s="65" t="s">
        <v>564</v>
      </c>
      <c r="E540" s="39" t="s">
        <v>923</v>
      </c>
      <c r="F540" s="39" t="s">
        <v>996</v>
      </c>
      <c r="G540" s="39" t="s">
        <v>1305</v>
      </c>
      <c r="H540" s="39" t="s">
        <v>1792</v>
      </c>
      <c r="I540" s="39" t="s">
        <v>1754</v>
      </c>
      <c r="J540" s="39" t="s">
        <v>971</v>
      </c>
      <c r="K540" s="17" t="s">
        <v>1760</v>
      </c>
      <c r="L540" s="39">
        <v>24</v>
      </c>
      <c r="M540" s="12">
        <v>0</v>
      </c>
      <c r="N540" s="125">
        <v>3</v>
      </c>
      <c r="O540" s="39" t="s">
        <v>54</v>
      </c>
      <c r="P540" s="100" t="s">
        <v>1967</v>
      </c>
      <c r="Q540" s="39" t="s">
        <v>1779</v>
      </c>
      <c r="R540" s="13">
        <v>44216</v>
      </c>
      <c r="S540" s="13">
        <v>44216</v>
      </c>
      <c r="T540" s="39" t="s">
        <v>1997</v>
      </c>
    </row>
    <row r="541" spans="1:20" ht="76.5" x14ac:dyDescent="0.25">
      <c r="A541" s="12">
        <v>2020</v>
      </c>
      <c r="B541" s="13">
        <v>44105</v>
      </c>
      <c r="C541" s="13">
        <v>44196</v>
      </c>
      <c r="D541" s="65" t="s">
        <v>565</v>
      </c>
      <c r="E541" s="39" t="s">
        <v>784</v>
      </c>
      <c r="F541" s="39" t="s">
        <v>997</v>
      </c>
      <c r="G541" s="39" t="s">
        <v>1333</v>
      </c>
      <c r="H541" s="39" t="s">
        <v>1333</v>
      </c>
      <c r="I541" s="39" t="s">
        <v>1754</v>
      </c>
      <c r="J541" s="39" t="s">
        <v>971</v>
      </c>
      <c r="K541" s="17" t="s">
        <v>1760</v>
      </c>
      <c r="L541" s="39">
        <v>2500</v>
      </c>
      <c r="M541" s="12">
        <v>0</v>
      </c>
      <c r="N541" s="125">
        <v>0</v>
      </c>
      <c r="O541" s="39" t="s">
        <v>54</v>
      </c>
      <c r="P541" s="100" t="s">
        <v>1978</v>
      </c>
      <c r="Q541" s="39" t="s">
        <v>1779</v>
      </c>
      <c r="R541" s="13">
        <v>44216</v>
      </c>
      <c r="S541" s="13">
        <v>44216</v>
      </c>
      <c r="T541" s="39" t="s">
        <v>1997</v>
      </c>
    </row>
    <row r="542" spans="1:20" ht="89.25" x14ac:dyDescent="0.25">
      <c r="A542" s="12">
        <v>2020</v>
      </c>
      <c r="B542" s="13">
        <v>44105</v>
      </c>
      <c r="C542" s="13">
        <v>44196</v>
      </c>
      <c r="D542" s="65" t="s">
        <v>566</v>
      </c>
      <c r="E542" s="39" t="s">
        <v>924</v>
      </c>
      <c r="F542" s="39" t="s">
        <v>997</v>
      </c>
      <c r="G542" s="39" t="s">
        <v>1307</v>
      </c>
      <c r="H542" s="39" t="s">
        <v>1724</v>
      </c>
      <c r="I542" s="39" t="s">
        <v>1754</v>
      </c>
      <c r="J542" s="39" t="s">
        <v>971</v>
      </c>
      <c r="K542" s="17" t="s">
        <v>1760</v>
      </c>
      <c r="L542" s="68">
        <v>30000</v>
      </c>
      <c r="M542" s="12">
        <v>0</v>
      </c>
      <c r="N542" s="125">
        <v>7500</v>
      </c>
      <c r="O542" s="39" t="s">
        <v>54</v>
      </c>
      <c r="P542" s="100" t="s">
        <v>1978</v>
      </c>
      <c r="Q542" s="39" t="s">
        <v>1779</v>
      </c>
      <c r="R542" s="13">
        <v>44216</v>
      </c>
      <c r="S542" s="13">
        <v>44216</v>
      </c>
      <c r="T542" s="39" t="s">
        <v>1997</v>
      </c>
    </row>
    <row r="543" spans="1:20" ht="89.25" x14ac:dyDescent="0.25">
      <c r="A543" s="12">
        <v>2020</v>
      </c>
      <c r="B543" s="13">
        <v>44105</v>
      </c>
      <c r="C543" s="13">
        <v>44196</v>
      </c>
      <c r="D543" s="65" t="s">
        <v>567</v>
      </c>
      <c r="E543" s="39" t="s">
        <v>925</v>
      </c>
      <c r="F543" s="39" t="s">
        <v>997</v>
      </c>
      <c r="G543" s="39" t="s">
        <v>1334</v>
      </c>
      <c r="H543" s="39" t="s">
        <v>1725</v>
      </c>
      <c r="I543" s="39" t="s">
        <v>1754</v>
      </c>
      <c r="J543" s="39" t="s">
        <v>971</v>
      </c>
      <c r="K543" s="17" t="s">
        <v>1760</v>
      </c>
      <c r="L543" s="39">
        <v>5000</v>
      </c>
      <c r="M543" s="12">
        <v>0</v>
      </c>
      <c r="N543" s="125">
        <v>1250</v>
      </c>
      <c r="O543" s="39" t="s">
        <v>54</v>
      </c>
      <c r="P543" s="100" t="s">
        <v>1978</v>
      </c>
      <c r="Q543" s="39" t="s">
        <v>1779</v>
      </c>
      <c r="R543" s="13">
        <v>44216</v>
      </c>
      <c r="S543" s="13">
        <v>44216</v>
      </c>
      <c r="T543" s="39" t="s">
        <v>1997</v>
      </c>
    </row>
    <row r="544" spans="1:20" ht="76.5" x14ac:dyDescent="0.25">
      <c r="A544" s="12">
        <v>2020</v>
      </c>
      <c r="B544" s="13">
        <v>44105</v>
      </c>
      <c r="C544" s="13">
        <v>44196</v>
      </c>
      <c r="D544" s="65" t="s">
        <v>568</v>
      </c>
      <c r="E544" s="39" t="s">
        <v>919</v>
      </c>
      <c r="F544" s="39" t="s">
        <v>997</v>
      </c>
      <c r="G544" s="39" t="s">
        <v>1309</v>
      </c>
      <c r="H544" s="39" t="s">
        <v>1793</v>
      </c>
      <c r="I544" s="39" t="s">
        <v>1754</v>
      </c>
      <c r="J544" s="39" t="s">
        <v>971</v>
      </c>
      <c r="K544" s="17" t="s">
        <v>1760</v>
      </c>
      <c r="L544" s="39">
        <v>3500</v>
      </c>
      <c r="M544" s="12">
        <v>0</v>
      </c>
      <c r="N544" s="125">
        <v>0</v>
      </c>
      <c r="O544" s="39" t="s">
        <v>54</v>
      </c>
      <c r="P544" s="100" t="s">
        <v>1978</v>
      </c>
      <c r="Q544" s="39" t="s">
        <v>1779</v>
      </c>
      <c r="R544" s="13">
        <v>44216</v>
      </c>
      <c r="S544" s="13">
        <v>44216</v>
      </c>
      <c r="T544" s="39" t="s">
        <v>1997</v>
      </c>
    </row>
    <row r="545" spans="1:20" ht="76.5" x14ac:dyDescent="0.25">
      <c r="A545" s="12">
        <v>2020</v>
      </c>
      <c r="B545" s="13">
        <v>44105</v>
      </c>
      <c r="C545" s="13">
        <v>44196</v>
      </c>
      <c r="D545" s="65" t="s">
        <v>569</v>
      </c>
      <c r="E545" s="39" t="s">
        <v>919</v>
      </c>
      <c r="F545" s="39" t="s">
        <v>997</v>
      </c>
      <c r="G545" s="39" t="s">
        <v>1307</v>
      </c>
      <c r="H545" s="39" t="s">
        <v>1726</v>
      </c>
      <c r="I545" s="39" t="s">
        <v>1754</v>
      </c>
      <c r="J545" s="39" t="s">
        <v>971</v>
      </c>
      <c r="K545" s="17" t="s">
        <v>1760</v>
      </c>
      <c r="L545" s="39">
        <v>7500</v>
      </c>
      <c r="M545" s="12">
        <v>0</v>
      </c>
      <c r="N545" s="125">
        <v>0</v>
      </c>
      <c r="O545" s="39" t="s">
        <v>54</v>
      </c>
      <c r="P545" s="100" t="s">
        <v>1978</v>
      </c>
      <c r="Q545" s="39" t="s">
        <v>1779</v>
      </c>
      <c r="R545" s="13">
        <v>44216</v>
      </c>
      <c r="S545" s="13">
        <v>44216</v>
      </c>
      <c r="T545" s="39" t="s">
        <v>1997</v>
      </c>
    </row>
    <row r="546" spans="1:20" ht="76.5" x14ac:dyDescent="0.25">
      <c r="A546" s="12">
        <v>2020</v>
      </c>
      <c r="B546" s="13">
        <v>44105</v>
      </c>
      <c r="C546" s="13">
        <v>44196</v>
      </c>
      <c r="D546" s="65" t="s">
        <v>570</v>
      </c>
      <c r="E546" s="39" t="s">
        <v>926</v>
      </c>
      <c r="F546" s="39" t="s">
        <v>998</v>
      </c>
      <c r="G546" s="39" t="s">
        <v>1335</v>
      </c>
      <c r="H546" s="39" t="s">
        <v>1727</v>
      </c>
      <c r="I546" s="39" t="s">
        <v>1754</v>
      </c>
      <c r="J546" s="39" t="s">
        <v>971</v>
      </c>
      <c r="K546" s="17" t="s">
        <v>1760</v>
      </c>
      <c r="L546" s="39">
        <v>6500</v>
      </c>
      <c r="M546" s="12">
        <v>0</v>
      </c>
      <c r="N546" s="125">
        <v>0</v>
      </c>
      <c r="O546" s="39" t="s">
        <v>54</v>
      </c>
      <c r="P546" s="100" t="s">
        <v>1978</v>
      </c>
      <c r="Q546" s="39" t="s">
        <v>1779</v>
      </c>
      <c r="R546" s="13">
        <v>44216</v>
      </c>
      <c r="S546" s="13">
        <v>44216</v>
      </c>
      <c r="T546" s="39" t="s">
        <v>1997</v>
      </c>
    </row>
    <row r="547" spans="1:20" ht="76.5" x14ac:dyDescent="0.25">
      <c r="A547" s="12">
        <v>2020</v>
      </c>
      <c r="B547" s="13">
        <v>44105</v>
      </c>
      <c r="C547" s="13">
        <v>44196</v>
      </c>
      <c r="D547" s="65" t="s">
        <v>571</v>
      </c>
      <c r="E547" s="39" t="s">
        <v>927</v>
      </c>
      <c r="F547" s="39" t="s">
        <v>997</v>
      </c>
      <c r="G547" s="39" t="s">
        <v>1336</v>
      </c>
      <c r="H547" s="39" t="s">
        <v>1728</v>
      </c>
      <c r="I547" s="39" t="s">
        <v>1754</v>
      </c>
      <c r="J547" s="39" t="s">
        <v>971</v>
      </c>
      <c r="K547" s="17" t="s">
        <v>1760</v>
      </c>
      <c r="L547" s="39">
        <v>2500</v>
      </c>
      <c r="M547" s="12">
        <v>0</v>
      </c>
      <c r="N547" s="125">
        <v>0</v>
      </c>
      <c r="O547" s="39" t="s">
        <v>54</v>
      </c>
      <c r="P547" s="100" t="s">
        <v>1978</v>
      </c>
      <c r="Q547" s="39" t="s">
        <v>1779</v>
      </c>
      <c r="R547" s="13">
        <v>44216</v>
      </c>
      <c r="S547" s="13">
        <v>44216</v>
      </c>
      <c r="T547" s="39" t="s">
        <v>1997</v>
      </c>
    </row>
    <row r="548" spans="1:20" ht="89.25" x14ac:dyDescent="0.25">
      <c r="A548" s="12">
        <v>2020</v>
      </c>
      <c r="B548" s="13">
        <v>44105</v>
      </c>
      <c r="C548" s="13">
        <v>44196</v>
      </c>
      <c r="D548" s="65" t="s">
        <v>572</v>
      </c>
      <c r="E548" s="39" t="s">
        <v>928</v>
      </c>
      <c r="F548" s="39" t="s">
        <v>1001</v>
      </c>
      <c r="G548" s="39" t="s">
        <v>1312</v>
      </c>
      <c r="H548" s="39" t="s">
        <v>1729</v>
      </c>
      <c r="I548" s="39" t="s">
        <v>1754</v>
      </c>
      <c r="J548" s="39" t="s">
        <v>971</v>
      </c>
      <c r="K548" s="17" t="s">
        <v>1760</v>
      </c>
      <c r="L548" s="39">
        <v>2</v>
      </c>
      <c r="M548" s="12">
        <v>0</v>
      </c>
      <c r="N548" s="125">
        <v>0</v>
      </c>
      <c r="O548" s="39" t="s">
        <v>54</v>
      </c>
      <c r="P548" s="100" t="s">
        <v>1970</v>
      </c>
      <c r="Q548" s="39" t="s">
        <v>1779</v>
      </c>
      <c r="R548" s="13">
        <v>44216</v>
      </c>
      <c r="S548" s="13">
        <v>44216</v>
      </c>
      <c r="T548" s="39" t="s">
        <v>1997</v>
      </c>
    </row>
    <row r="549" spans="1:20" ht="76.5" x14ac:dyDescent="0.25">
      <c r="A549" s="12">
        <v>2020</v>
      </c>
      <c r="B549" s="13">
        <v>44105</v>
      </c>
      <c r="C549" s="13">
        <v>44196</v>
      </c>
      <c r="D549" s="65" t="s">
        <v>573</v>
      </c>
      <c r="E549" s="39" t="s">
        <v>900</v>
      </c>
      <c r="F549" s="39" t="s">
        <v>1000</v>
      </c>
      <c r="G549" s="39" t="s">
        <v>1313</v>
      </c>
      <c r="H549" s="39" t="s">
        <v>1730</v>
      </c>
      <c r="I549" s="39" t="s">
        <v>1754</v>
      </c>
      <c r="J549" s="39" t="s">
        <v>971</v>
      </c>
      <c r="K549" s="17" t="s">
        <v>1760</v>
      </c>
      <c r="L549" s="39">
        <v>900</v>
      </c>
      <c r="M549" s="12">
        <v>0</v>
      </c>
      <c r="N549" s="125">
        <v>0</v>
      </c>
      <c r="O549" s="39" t="s">
        <v>54</v>
      </c>
      <c r="P549" s="100" t="s">
        <v>1970</v>
      </c>
      <c r="Q549" s="39" t="s">
        <v>1779</v>
      </c>
      <c r="R549" s="13">
        <v>44216</v>
      </c>
      <c r="S549" s="13">
        <v>44216</v>
      </c>
      <c r="T549" s="39" t="s">
        <v>1997</v>
      </c>
    </row>
    <row r="550" spans="1:20" ht="102" x14ac:dyDescent="0.25">
      <c r="A550" s="12">
        <v>2020</v>
      </c>
      <c r="B550" s="13">
        <v>44105</v>
      </c>
      <c r="C550" s="13">
        <v>44196</v>
      </c>
      <c r="D550" s="39" t="s">
        <v>574</v>
      </c>
      <c r="E550" s="39" t="s">
        <v>929</v>
      </c>
      <c r="F550" s="39" t="s">
        <v>1001</v>
      </c>
      <c r="G550" s="39" t="s">
        <v>1337</v>
      </c>
      <c r="H550" s="39" t="s">
        <v>1731</v>
      </c>
      <c r="I550" s="39" t="s">
        <v>1754</v>
      </c>
      <c r="J550" s="39" t="s">
        <v>1781</v>
      </c>
      <c r="K550" s="39">
        <v>2019</v>
      </c>
      <c r="L550" s="39">
        <v>2</v>
      </c>
      <c r="M550" s="12">
        <v>0</v>
      </c>
      <c r="N550" s="125">
        <v>1</v>
      </c>
      <c r="O550" s="66" t="s">
        <v>54</v>
      </c>
      <c r="P550" s="99" t="s">
        <v>1970</v>
      </c>
      <c r="Q550" s="39" t="s">
        <v>1779</v>
      </c>
      <c r="R550" s="13">
        <v>44216</v>
      </c>
      <c r="S550" s="13">
        <v>44216</v>
      </c>
      <c r="T550" s="39" t="s">
        <v>1997</v>
      </c>
    </row>
    <row r="551" spans="1:20" ht="76.5" x14ac:dyDescent="0.25">
      <c r="A551" s="12">
        <v>2020</v>
      </c>
      <c r="B551" s="13">
        <v>44105</v>
      </c>
      <c r="C551" s="13">
        <v>44196</v>
      </c>
      <c r="D551" s="39" t="s">
        <v>575</v>
      </c>
      <c r="E551" s="39" t="s">
        <v>930</v>
      </c>
      <c r="F551" s="39" t="s">
        <v>946</v>
      </c>
      <c r="G551" s="39" t="s">
        <v>1315</v>
      </c>
      <c r="H551" s="39" t="s">
        <v>1732</v>
      </c>
      <c r="I551" s="39" t="s">
        <v>1754</v>
      </c>
      <c r="J551" s="39" t="s">
        <v>971</v>
      </c>
      <c r="K551" s="17" t="s">
        <v>1760</v>
      </c>
      <c r="L551" s="39">
        <v>8</v>
      </c>
      <c r="M551" s="12">
        <v>0</v>
      </c>
      <c r="N551" s="125">
        <v>0</v>
      </c>
      <c r="O551" s="39" t="s">
        <v>54</v>
      </c>
      <c r="P551" s="100" t="s">
        <v>1971</v>
      </c>
      <c r="Q551" s="39" t="s">
        <v>1779</v>
      </c>
      <c r="R551" s="13">
        <v>44216</v>
      </c>
      <c r="S551" s="13">
        <v>44216</v>
      </c>
      <c r="T551" s="39" t="s">
        <v>1997</v>
      </c>
    </row>
    <row r="552" spans="1:20" ht="140.25" x14ac:dyDescent="0.25">
      <c r="A552" s="12">
        <v>2020</v>
      </c>
      <c r="B552" s="13">
        <v>44105</v>
      </c>
      <c r="C552" s="13">
        <v>44196</v>
      </c>
      <c r="D552" s="39" t="s">
        <v>576</v>
      </c>
      <c r="E552" s="39" t="s">
        <v>931</v>
      </c>
      <c r="F552" s="39" t="s">
        <v>946</v>
      </c>
      <c r="G552" s="39" t="s">
        <v>1338</v>
      </c>
      <c r="H552" s="39" t="s">
        <v>1802</v>
      </c>
      <c r="I552" s="39" t="s">
        <v>1754</v>
      </c>
      <c r="J552" s="39" t="s">
        <v>971</v>
      </c>
      <c r="K552" s="17" t="s">
        <v>1760</v>
      </c>
      <c r="L552" s="39">
        <v>4</v>
      </c>
      <c r="M552" s="12">
        <v>0</v>
      </c>
      <c r="N552" s="125">
        <v>0</v>
      </c>
      <c r="O552" s="39" t="s">
        <v>54</v>
      </c>
      <c r="P552" s="100" t="s">
        <v>1972</v>
      </c>
      <c r="Q552" s="39" t="s">
        <v>1779</v>
      </c>
      <c r="R552" s="13">
        <v>44216</v>
      </c>
      <c r="S552" s="13">
        <v>44216</v>
      </c>
      <c r="T552" s="39" t="s">
        <v>1997</v>
      </c>
    </row>
    <row r="553" spans="1:20" ht="114.75" x14ac:dyDescent="0.25">
      <c r="A553" s="12">
        <v>2020</v>
      </c>
      <c r="B553" s="13">
        <v>44105</v>
      </c>
      <c r="C553" s="13">
        <v>44196</v>
      </c>
      <c r="D553" s="65" t="s">
        <v>577</v>
      </c>
      <c r="E553" s="39" t="s">
        <v>932</v>
      </c>
      <c r="F553" s="39" t="s">
        <v>946</v>
      </c>
      <c r="G553" s="39" t="s">
        <v>1317</v>
      </c>
      <c r="H553" s="39" t="s">
        <v>1734</v>
      </c>
      <c r="I553" s="39" t="s">
        <v>1754</v>
      </c>
      <c r="J553" s="39" t="s">
        <v>971</v>
      </c>
      <c r="K553" s="17" t="s">
        <v>1760</v>
      </c>
      <c r="L553" s="39">
        <v>50</v>
      </c>
      <c r="M553" s="12">
        <v>0</v>
      </c>
      <c r="N553" s="125">
        <v>12.5</v>
      </c>
      <c r="O553" s="39" t="s">
        <v>54</v>
      </c>
      <c r="P553" s="100" t="s">
        <v>1970</v>
      </c>
      <c r="Q553" s="39" t="s">
        <v>1779</v>
      </c>
      <c r="R553" s="13">
        <v>44216</v>
      </c>
      <c r="S553" s="13">
        <v>44216</v>
      </c>
      <c r="T553" s="39" t="s">
        <v>1997</v>
      </c>
    </row>
    <row r="554" spans="1:20" ht="127.5" x14ac:dyDescent="0.25">
      <c r="A554" s="12">
        <v>2020</v>
      </c>
      <c r="B554" s="13">
        <v>44105</v>
      </c>
      <c r="C554" s="13">
        <v>44196</v>
      </c>
      <c r="D554" s="65" t="s">
        <v>578</v>
      </c>
      <c r="E554" s="39" t="s">
        <v>933</v>
      </c>
      <c r="F554" s="39" t="s">
        <v>997</v>
      </c>
      <c r="G554" s="39" t="s">
        <v>1339</v>
      </c>
      <c r="H554" s="39" t="s">
        <v>1739</v>
      </c>
      <c r="I554" s="39" t="s">
        <v>1754</v>
      </c>
      <c r="J554" s="39" t="s">
        <v>971</v>
      </c>
      <c r="K554" s="17" t="s">
        <v>1760</v>
      </c>
      <c r="L554" s="39">
        <v>250</v>
      </c>
      <c r="M554" s="12">
        <v>0</v>
      </c>
      <c r="N554" s="125">
        <v>156</v>
      </c>
      <c r="O554" s="39" t="s">
        <v>55</v>
      </c>
      <c r="P554" s="100" t="s">
        <v>1978</v>
      </c>
      <c r="Q554" s="39" t="s">
        <v>1779</v>
      </c>
      <c r="R554" s="13">
        <v>44216</v>
      </c>
      <c r="S554" s="13">
        <v>44216</v>
      </c>
      <c r="T554" s="39" t="s">
        <v>1998</v>
      </c>
    </row>
    <row r="555" spans="1:20" ht="51" x14ac:dyDescent="0.25">
      <c r="A555" s="12">
        <v>2020</v>
      </c>
      <c r="B555" s="13">
        <v>44105</v>
      </c>
      <c r="C555" s="13">
        <v>44196</v>
      </c>
      <c r="D555" s="65" t="s">
        <v>579</v>
      </c>
      <c r="E555" s="39" t="s">
        <v>934</v>
      </c>
      <c r="F555" s="39" t="s">
        <v>993</v>
      </c>
      <c r="G555" s="39" t="s">
        <v>1340</v>
      </c>
      <c r="H555" s="39" t="s">
        <v>1740</v>
      </c>
      <c r="I555" s="39" t="s">
        <v>1754</v>
      </c>
      <c r="J555" s="39" t="s">
        <v>971</v>
      </c>
      <c r="K555" s="39">
        <v>2019</v>
      </c>
      <c r="L555" s="39">
        <v>55</v>
      </c>
      <c r="M555" s="12">
        <v>0</v>
      </c>
      <c r="N555" s="125">
        <v>0</v>
      </c>
      <c r="O555" s="39" t="s">
        <v>55</v>
      </c>
      <c r="P555" s="100" t="s">
        <v>1978</v>
      </c>
      <c r="Q555" s="39" t="s">
        <v>1779</v>
      </c>
      <c r="R555" s="13">
        <v>44216</v>
      </c>
      <c r="S555" s="13">
        <v>44216</v>
      </c>
      <c r="T555" s="39" t="s">
        <v>1998</v>
      </c>
    </row>
    <row r="556" spans="1:20" ht="51" x14ac:dyDescent="0.25">
      <c r="A556" s="12">
        <v>2020</v>
      </c>
      <c r="B556" s="13">
        <v>44105</v>
      </c>
      <c r="C556" s="13">
        <v>44196</v>
      </c>
      <c r="D556" s="65" t="s">
        <v>580</v>
      </c>
      <c r="E556" s="39" t="s">
        <v>935</v>
      </c>
      <c r="F556" s="39" t="s">
        <v>997</v>
      </c>
      <c r="G556" s="39" t="s">
        <v>1341</v>
      </c>
      <c r="H556" s="39" t="s">
        <v>1741</v>
      </c>
      <c r="I556" s="39" t="s">
        <v>1754</v>
      </c>
      <c r="J556" s="39" t="s">
        <v>971</v>
      </c>
      <c r="K556" s="39">
        <v>2019</v>
      </c>
      <c r="L556" s="39">
        <v>150</v>
      </c>
      <c r="M556" s="12">
        <v>0</v>
      </c>
      <c r="N556" s="125">
        <v>55</v>
      </c>
      <c r="O556" s="39" t="s">
        <v>55</v>
      </c>
      <c r="P556" s="100" t="s">
        <v>1978</v>
      </c>
      <c r="Q556" s="39" t="s">
        <v>1779</v>
      </c>
      <c r="R556" s="13">
        <v>44216</v>
      </c>
      <c r="S556" s="13">
        <v>44216</v>
      </c>
      <c r="T556" s="39" t="s">
        <v>1998</v>
      </c>
    </row>
    <row r="557" spans="1:20" ht="76.5" x14ac:dyDescent="0.25">
      <c r="A557" s="12">
        <v>2020</v>
      </c>
      <c r="B557" s="13">
        <v>44105</v>
      </c>
      <c r="C557" s="13">
        <v>44196</v>
      </c>
      <c r="D557" s="42" t="s">
        <v>581</v>
      </c>
      <c r="E557" s="39" t="s">
        <v>936</v>
      </c>
      <c r="F557" s="39" t="s">
        <v>1005</v>
      </c>
      <c r="G557" s="39" t="s">
        <v>1342</v>
      </c>
      <c r="H557" s="39" t="s">
        <v>1742</v>
      </c>
      <c r="I557" s="39" t="s">
        <v>1754</v>
      </c>
      <c r="J557" s="39" t="s">
        <v>971</v>
      </c>
      <c r="K557" s="39">
        <v>2019</v>
      </c>
      <c r="L557" s="39">
        <v>25</v>
      </c>
      <c r="M557" s="12">
        <v>0</v>
      </c>
      <c r="N557" s="125">
        <v>1</v>
      </c>
      <c r="O557" s="39" t="s">
        <v>54</v>
      </c>
      <c r="P557" s="100" t="s">
        <v>1978</v>
      </c>
      <c r="Q557" s="39" t="s">
        <v>1779</v>
      </c>
      <c r="R557" s="13">
        <v>44216</v>
      </c>
      <c r="S557" s="13">
        <v>44216</v>
      </c>
      <c r="T557" s="39" t="s">
        <v>1998</v>
      </c>
    </row>
    <row r="558" spans="1:20" ht="89.25" x14ac:dyDescent="0.25">
      <c r="A558" s="12">
        <v>2020</v>
      </c>
      <c r="B558" s="13">
        <v>44105</v>
      </c>
      <c r="C558" s="13">
        <v>44196</v>
      </c>
      <c r="D558" s="65" t="s">
        <v>582</v>
      </c>
      <c r="E558" s="39" t="s">
        <v>937</v>
      </c>
      <c r="F558" s="39" t="s">
        <v>1006</v>
      </c>
      <c r="G558" s="39" t="s">
        <v>1343</v>
      </c>
      <c r="H558" s="39" t="s">
        <v>1743</v>
      </c>
      <c r="I558" s="39" t="s">
        <v>1754</v>
      </c>
      <c r="J558" s="39" t="s">
        <v>971</v>
      </c>
      <c r="K558" s="39">
        <v>2019</v>
      </c>
      <c r="L558" s="39">
        <v>300</v>
      </c>
      <c r="M558" s="12">
        <v>0</v>
      </c>
      <c r="N558" s="125">
        <v>0</v>
      </c>
      <c r="O558" s="39" t="s">
        <v>54</v>
      </c>
      <c r="P558" s="100" t="s">
        <v>1978</v>
      </c>
      <c r="Q558" s="39" t="s">
        <v>1779</v>
      </c>
      <c r="R558" s="13">
        <v>44216</v>
      </c>
      <c r="S558" s="13">
        <v>44216</v>
      </c>
      <c r="T558" s="39" t="s">
        <v>1997</v>
      </c>
    </row>
    <row r="559" spans="1:20" ht="102" x14ac:dyDescent="0.25">
      <c r="A559" s="12">
        <v>2020</v>
      </c>
      <c r="B559" s="13">
        <v>44105</v>
      </c>
      <c r="C559" s="13">
        <v>44196</v>
      </c>
      <c r="D559" s="65" t="s">
        <v>583</v>
      </c>
      <c r="E559" s="39" t="s">
        <v>938</v>
      </c>
      <c r="F559" s="39" t="s">
        <v>1006</v>
      </c>
      <c r="G559" s="39" t="s">
        <v>1344</v>
      </c>
      <c r="H559" s="39" t="s">
        <v>1744</v>
      </c>
      <c r="I559" s="39" t="s">
        <v>1754</v>
      </c>
      <c r="J559" s="39" t="s">
        <v>971</v>
      </c>
      <c r="K559" s="39">
        <v>2019</v>
      </c>
      <c r="L559" s="39">
        <v>4</v>
      </c>
      <c r="M559" s="12">
        <v>0</v>
      </c>
      <c r="N559" s="125">
        <v>9</v>
      </c>
      <c r="O559" s="39" t="s">
        <v>54</v>
      </c>
      <c r="P559" s="100" t="s">
        <v>1978</v>
      </c>
      <c r="Q559" s="39" t="s">
        <v>1779</v>
      </c>
      <c r="R559" s="13">
        <v>44216</v>
      </c>
      <c r="S559" s="13">
        <v>44216</v>
      </c>
      <c r="T559" s="39" t="s">
        <v>1998</v>
      </c>
    </row>
    <row r="560" spans="1:20" ht="76.5" x14ac:dyDescent="0.25">
      <c r="A560" s="12">
        <v>2020</v>
      </c>
      <c r="B560" s="13">
        <v>44105</v>
      </c>
      <c r="C560" s="13">
        <v>44196</v>
      </c>
      <c r="D560" s="65" t="s">
        <v>584</v>
      </c>
      <c r="E560" s="39" t="s">
        <v>909</v>
      </c>
      <c r="F560" s="39" t="s">
        <v>991</v>
      </c>
      <c r="G560" s="39" t="s">
        <v>1322</v>
      </c>
      <c r="H560" s="39" t="s">
        <v>1796</v>
      </c>
      <c r="I560" s="39" t="s">
        <v>1754</v>
      </c>
      <c r="J560" s="39" t="s">
        <v>971</v>
      </c>
      <c r="K560" s="39">
        <v>2019</v>
      </c>
      <c r="L560" s="39">
        <v>40</v>
      </c>
      <c r="M560" s="12">
        <v>0</v>
      </c>
      <c r="N560" s="125">
        <v>2</v>
      </c>
      <c r="O560" s="67" t="s">
        <v>54</v>
      </c>
      <c r="P560" s="100" t="s">
        <v>1978</v>
      </c>
      <c r="Q560" s="39" t="s">
        <v>1779</v>
      </c>
      <c r="R560" s="13">
        <v>44216</v>
      </c>
      <c r="S560" s="13">
        <v>44216</v>
      </c>
      <c r="T560" s="39" t="s">
        <v>1997</v>
      </c>
    </row>
    <row r="561" spans="1:20" ht="76.5" x14ac:dyDescent="0.25">
      <c r="A561" s="12">
        <v>2020</v>
      </c>
      <c r="B561" s="13">
        <v>44105</v>
      </c>
      <c r="C561" s="13">
        <v>44196</v>
      </c>
      <c r="D561" s="39" t="s">
        <v>585</v>
      </c>
      <c r="E561" s="39" t="s">
        <v>939</v>
      </c>
      <c r="F561" s="39" t="s">
        <v>997</v>
      </c>
      <c r="G561" s="39" t="s">
        <v>1345</v>
      </c>
      <c r="H561" s="39" t="s">
        <v>1745</v>
      </c>
      <c r="I561" s="39" t="s">
        <v>1754</v>
      </c>
      <c r="J561" s="39" t="s">
        <v>971</v>
      </c>
      <c r="K561" s="39">
        <v>2019</v>
      </c>
      <c r="L561" s="39">
        <v>300</v>
      </c>
      <c r="M561" s="12">
        <v>0</v>
      </c>
      <c r="N561" s="125">
        <v>0</v>
      </c>
      <c r="O561" s="39" t="s">
        <v>55</v>
      </c>
      <c r="P561" s="100" t="s">
        <v>1978</v>
      </c>
      <c r="Q561" s="39" t="s">
        <v>1779</v>
      </c>
      <c r="R561" s="13">
        <v>44216</v>
      </c>
      <c r="S561" s="13">
        <v>44216</v>
      </c>
      <c r="T561" s="39" t="s">
        <v>1997</v>
      </c>
    </row>
    <row r="562" spans="1:20" ht="63.75" x14ac:dyDescent="0.25">
      <c r="A562" s="12">
        <v>2020</v>
      </c>
      <c r="B562" s="13">
        <v>44105</v>
      </c>
      <c r="C562" s="13">
        <v>44196</v>
      </c>
      <c r="D562" s="39" t="s">
        <v>586</v>
      </c>
      <c r="E562" s="39" t="s">
        <v>940</v>
      </c>
      <c r="F562" s="39" t="s">
        <v>997</v>
      </c>
      <c r="G562" s="39" t="s">
        <v>1346</v>
      </c>
      <c r="H562" s="39" t="s">
        <v>1746</v>
      </c>
      <c r="I562" s="39" t="s">
        <v>1754</v>
      </c>
      <c r="J562" s="39" t="s">
        <v>971</v>
      </c>
      <c r="K562" s="39">
        <v>2019</v>
      </c>
      <c r="L562" s="39">
        <v>150</v>
      </c>
      <c r="M562" s="12">
        <v>0</v>
      </c>
      <c r="N562" s="125">
        <v>15</v>
      </c>
      <c r="O562" s="39" t="s">
        <v>54</v>
      </c>
      <c r="P562" s="100" t="s">
        <v>1978</v>
      </c>
      <c r="Q562" s="39" t="s">
        <v>1779</v>
      </c>
      <c r="R562" s="13">
        <v>44216</v>
      </c>
      <c r="S562" s="13">
        <v>44216</v>
      </c>
      <c r="T562" s="39" t="s">
        <v>1998</v>
      </c>
    </row>
    <row r="563" spans="1:20" ht="63.75" x14ac:dyDescent="0.25">
      <c r="A563" s="12">
        <v>2020</v>
      </c>
      <c r="B563" s="13">
        <v>44105</v>
      </c>
      <c r="C563" s="13">
        <v>44196</v>
      </c>
      <c r="D563" s="65" t="s">
        <v>587</v>
      </c>
      <c r="E563" s="39" t="s">
        <v>912</v>
      </c>
      <c r="F563" s="39" t="s">
        <v>1002</v>
      </c>
      <c r="G563" s="39" t="s">
        <v>1325</v>
      </c>
      <c r="H563" s="39" t="s">
        <v>1797</v>
      </c>
      <c r="I563" s="39" t="s">
        <v>1759</v>
      </c>
      <c r="J563" s="39" t="s">
        <v>1780</v>
      </c>
      <c r="K563" s="39">
        <v>2019</v>
      </c>
      <c r="L563" s="39">
        <v>1</v>
      </c>
      <c r="M563" s="12">
        <v>0</v>
      </c>
      <c r="N563" s="125">
        <v>15</v>
      </c>
      <c r="O563" s="66" t="s">
        <v>54</v>
      </c>
      <c r="P563" s="99" t="s">
        <v>1974</v>
      </c>
      <c r="Q563" s="39" t="s">
        <v>1779</v>
      </c>
      <c r="R563" s="13">
        <v>44216</v>
      </c>
      <c r="S563" s="13">
        <v>44216</v>
      </c>
      <c r="T563" s="39" t="s">
        <v>1998</v>
      </c>
    </row>
    <row r="564" spans="1:20" ht="102" x14ac:dyDescent="0.25">
      <c r="A564" s="12">
        <v>2020</v>
      </c>
      <c r="B564" s="13">
        <v>44105</v>
      </c>
      <c r="C564" s="13">
        <v>44196</v>
      </c>
      <c r="D564" s="65" t="s">
        <v>588</v>
      </c>
      <c r="E564" s="39" t="s">
        <v>913</v>
      </c>
      <c r="F564" s="39" t="s">
        <v>1003</v>
      </c>
      <c r="G564" s="39" t="s">
        <v>1326</v>
      </c>
      <c r="H564" s="39" t="s">
        <v>1798</v>
      </c>
      <c r="I564" s="39" t="s">
        <v>1754</v>
      </c>
      <c r="J564" s="39" t="s">
        <v>971</v>
      </c>
      <c r="K564" s="39">
        <v>2019</v>
      </c>
      <c r="L564" s="39">
        <v>60</v>
      </c>
      <c r="M564" s="12">
        <v>0</v>
      </c>
      <c r="N564" s="125">
        <v>344.5</v>
      </c>
      <c r="O564" s="66" t="s">
        <v>54</v>
      </c>
      <c r="P564" s="99" t="s">
        <v>1975</v>
      </c>
      <c r="Q564" s="39" t="s">
        <v>1779</v>
      </c>
      <c r="R564" s="13">
        <v>44216</v>
      </c>
      <c r="S564" s="13">
        <v>44216</v>
      </c>
      <c r="T564" s="39" t="s">
        <v>1998</v>
      </c>
    </row>
    <row r="565" spans="1:20" ht="76.5" x14ac:dyDescent="0.25">
      <c r="A565" s="12">
        <v>2020</v>
      </c>
      <c r="B565" s="13">
        <v>44105</v>
      </c>
      <c r="C565" s="13">
        <v>44196</v>
      </c>
      <c r="D565" s="65" t="s">
        <v>589</v>
      </c>
      <c r="E565" s="39" t="s">
        <v>913</v>
      </c>
      <c r="F565" s="39" t="s">
        <v>1003</v>
      </c>
      <c r="G565" s="39" t="s">
        <v>1326</v>
      </c>
      <c r="H565" s="39" t="s">
        <v>1799</v>
      </c>
      <c r="I565" s="39" t="s">
        <v>1754</v>
      </c>
      <c r="J565" s="39" t="s">
        <v>971</v>
      </c>
      <c r="K565" s="39">
        <v>2019</v>
      </c>
      <c r="L565" s="39">
        <v>60</v>
      </c>
      <c r="M565" s="12">
        <v>0</v>
      </c>
      <c r="N565" s="125">
        <v>924</v>
      </c>
      <c r="O565" s="66" t="s">
        <v>54</v>
      </c>
      <c r="P565" s="99" t="s">
        <v>1975</v>
      </c>
      <c r="Q565" s="39" t="s">
        <v>1779</v>
      </c>
      <c r="R565" s="13">
        <v>44216</v>
      </c>
      <c r="S565" s="13">
        <v>44216</v>
      </c>
      <c r="T565" s="39" t="s">
        <v>1998</v>
      </c>
    </row>
    <row r="566" spans="1:20" ht="63.75" x14ac:dyDescent="0.25">
      <c r="A566" s="12">
        <v>2020</v>
      </c>
      <c r="B566" s="13">
        <v>44105</v>
      </c>
      <c r="C566" s="13">
        <v>44196</v>
      </c>
      <c r="D566" s="65" t="s">
        <v>590</v>
      </c>
      <c r="E566" s="39" t="s">
        <v>914</v>
      </c>
      <c r="F566" s="39" t="s">
        <v>1003</v>
      </c>
      <c r="G566" s="39" t="s">
        <v>1327</v>
      </c>
      <c r="H566" s="39" t="s">
        <v>1800</v>
      </c>
      <c r="I566" s="39" t="s">
        <v>1754</v>
      </c>
      <c r="J566" s="39" t="s">
        <v>971</v>
      </c>
      <c r="K566" s="17" t="s">
        <v>1760</v>
      </c>
      <c r="L566" s="39">
        <v>1378</v>
      </c>
      <c r="M566" s="12">
        <v>0</v>
      </c>
      <c r="N566" s="125">
        <v>924</v>
      </c>
      <c r="O566" s="39" t="s">
        <v>54</v>
      </c>
      <c r="P566" s="100" t="s">
        <v>1974</v>
      </c>
      <c r="Q566" s="39" t="s">
        <v>1779</v>
      </c>
      <c r="R566" s="13">
        <v>44216</v>
      </c>
      <c r="S566" s="13">
        <v>44216</v>
      </c>
      <c r="T566" s="39" t="s">
        <v>1998</v>
      </c>
    </row>
    <row r="567" spans="1:20" ht="63.75" x14ac:dyDescent="0.25">
      <c r="A567" s="12">
        <v>2020</v>
      </c>
      <c r="B567" s="13">
        <v>44105</v>
      </c>
      <c r="C567" s="13">
        <v>44196</v>
      </c>
      <c r="D567" s="65" t="s">
        <v>591</v>
      </c>
      <c r="E567" s="39" t="s">
        <v>941</v>
      </c>
      <c r="F567" s="39" t="s">
        <v>1004</v>
      </c>
      <c r="G567" s="39" t="s">
        <v>1347</v>
      </c>
      <c r="H567" s="39" t="s">
        <v>1747</v>
      </c>
      <c r="I567" s="39" t="s">
        <v>1754</v>
      </c>
      <c r="J567" s="39" t="s">
        <v>971</v>
      </c>
      <c r="K567" s="39">
        <v>2019</v>
      </c>
      <c r="L567" s="39">
        <v>60</v>
      </c>
      <c r="M567" s="12">
        <v>0</v>
      </c>
      <c r="N567" s="125">
        <v>924</v>
      </c>
      <c r="O567" s="39" t="s">
        <v>54</v>
      </c>
      <c r="P567" s="100" t="s">
        <v>1976</v>
      </c>
      <c r="Q567" s="39" t="s">
        <v>1779</v>
      </c>
      <c r="R567" s="13">
        <v>44216</v>
      </c>
      <c r="S567" s="13">
        <v>44216</v>
      </c>
      <c r="T567" s="39" t="s">
        <v>1998</v>
      </c>
    </row>
    <row r="568" spans="1:20" ht="89.25" x14ac:dyDescent="0.25">
      <c r="A568" s="12">
        <v>2020</v>
      </c>
      <c r="B568" s="13">
        <v>44105</v>
      </c>
      <c r="C568" s="13">
        <v>44196</v>
      </c>
      <c r="D568" s="65" t="s">
        <v>592</v>
      </c>
      <c r="E568" s="39" t="s">
        <v>941</v>
      </c>
      <c r="F568" s="39" t="s">
        <v>1004</v>
      </c>
      <c r="G568" s="39" t="s">
        <v>1347</v>
      </c>
      <c r="H568" s="39" t="s">
        <v>1748</v>
      </c>
      <c r="I568" s="39" t="s">
        <v>1754</v>
      </c>
      <c r="J568" s="39" t="s">
        <v>971</v>
      </c>
      <c r="K568" s="39">
        <v>2019</v>
      </c>
      <c r="L568" s="39">
        <v>60</v>
      </c>
      <c r="M568" s="12">
        <v>0</v>
      </c>
      <c r="N568" s="125">
        <v>924</v>
      </c>
      <c r="O568" s="39" t="s">
        <v>54</v>
      </c>
      <c r="P568" s="100" t="s">
        <v>1977</v>
      </c>
      <c r="Q568" s="39" t="s">
        <v>1779</v>
      </c>
      <c r="R568" s="13">
        <v>44216</v>
      </c>
      <c r="S568" s="13">
        <v>44216</v>
      </c>
      <c r="T568" s="39" t="s">
        <v>1998</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16" sqref="D16"/>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2020-05-25T17:48:31Z</dcterms:created>
  <dcterms:modified xsi:type="dcterms:W3CDTF">2021-01-25T20:05:21Z</dcterms:modified>
</cp:coreProperties>
</file>