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\Documents\Documentos\2020 SFR\TRANSPARENCIA DICIEMBRE 4o TRIMESTRE 2020\PLANEACION Y EVALUACION 4o TRIM\PLANEACION Y EVALUACION ANUAL 2021\4\POA 2021 ENTREGAS DIRECCIONES\"/>
    </mc:Choice>
  </mc:AlternateContent>
  <xr:revisionPtr revIDLastSave="0" documentId="13_ncr:1_{5BC9B50F-8BDF-4E16-B498-35F808C449AE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POA 2021 " sheetId="2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22" i="23" l="1"/>
  <c r="AD22" i="23" s="1"/>
  <c r="AE22" i="23" s="1"/>
  <c r="AG22" i="23" s="1"/>
  <c r="AC21" i="23"/>
  <c r="AD21" i="23" s="1"/>
  <c r="AE21" i="23" s="1"/>
  <c r="AC20" i="23"/>
  <c r="AD20" i="23" s="1"/>
  <c r="AE20" i="23" s="1"/>
  <c r="AC19" i="23"/>
  <c r="AD19" i="23" s="1"/>
  <c r="AE19" i="23" s="1"/>
  <c r="AC18" i="23"/>
  <c r="AD18" i="23" s="1"/>
  <c r="AE18" i="23" s="1"/>
  <c r="AB17" i="23"/>
  <c r="AC17" i="23" s="1"/>
  <c r="AD17" i="23" s="1"/>
  <c r="AE17" i="23" s="1"/>
  <c r="AA17" i="23"/>
  <c r="AA18" i="23" s="1"/>
  <c r="AA19" i="23" s="1"/>
  <c r="AA20" i="23" s="1"/>
  <c r="AA21" i="23" s="1"/>
  <c r="AC15" i="23"/>
  <c r="AD15" i="23" s="1"/>
  <c r="AE15" i="23" s="1"/>
  <c r="AC14" i="23"/>
  <c r="AD14" i="23" s="1"/>
  <c r="AE14" i="23" s="1"/>
  <c r="AG14" i="23" s="1"/>
  <c r="AC13" i="23"/>
  <c r="AD13" i="23" s="1"/>
  <c r="AE13" i="23" s="1"/>
  <c r="AC12" i="23"/>
  <c r="AD12" i="23" s="1"/>
  <c r="AE12" i="23" s="1"/>
  <c r="AC11" i="23"/>
  <c r="AD11" i="23" s="1"/>
  <c r="AE11" i="23" s="1"/>
  <c r="AC10" i="23"/>
  <c r="AD10" i="23" s="1"/>
  <c r="AE10" i="23" s="1"/>
  <c r="AB9" i="23"/>
  <c r="AC9" i="23" s="1"/>
  <c r="AD9" i="23" s="1"/>
  <c r="AE9" i="23" s="1"/>
  <c r="AA9" i="23"/>
  <c r="AA10" i="23" s="1"/>
  <c r="AA11" i="23" s="1"/>
  <c r="AA12" i="23" s="1"/>
  <c r="AA13" i="23" s="1"/>
  <c r="AC7" i="23"/>
  <c r="AD7" i="23" s="1"/>
  <c r="AE7" i="23" s="1"/>
</calcChain>
</file>

<file path=xl/sharedStrings.xml><?xml version="1.0" encoding="utf-8"?>
<sst xmlns="http://schemas.openxmlformats.org/spreadsheetml/2006/main" count="384" uniqueCount="163">
  <si>
    <t>Eje 1: Municipio seguro</t>
  </si>
  <si>
    <t>Sí</t>
  </si>
  <si>
    <t>Registro, prevención, control y/o  Regularización de asentamientos humanos irregulares</t>
  </si>
  <si>
    <t>Municipal / estatal / federal</t>
  </si>
  <si>
    <t>5. Crecimiento urbano ordenado</t>
  </si>
  <si>
    <t>Contar con un diagnostico por cada asentamiento humano irregular (condiciones, construcciones, servicios, etc.) así como un padrón actualizado para gestionar con las instancias correspondientes para el proceso de control y regularización</t>
  </si>
  <si>
    <t>Depende del padrón y del diagnostico</t>
  </si>
  <si>
    <t>Porcentaje de acciones de seguimiento a los asentamientos humanos irregulares</t>
  </si>
  <si>
    <t>Estatal</t>
  </si>
  <si>
    <t>Eje 2: Desarrollo sustentable</t>
  </si>
  <si>
    <t>5. Mayor aprovechamiento de la ubicación metropolitana</t>
  </si>
  <si>
    <t xml:space="preserve">Contar con instrumentos de planeación alineados  con las leyes federales y estatales en materia de normatividad . </t>
  </si>
  <si>
    <t>EDU seleccionadas</t>
  </si>
  <si>
    <t>Porcentaje de instrumentos de planeación urbana y ordenamiento territorial actualizados</t>
  </si>
  <si>
    <t xml:space="preserve">Contar con más cobertura de transporte público (metropolitano) </t>
  </si>
  <si>
    <t>Gestionar acciones con Gobierno del Estado (CMOV) para la apertura de cobertura de transporte urbano en el municipio</t>
  </si>
  <si>
    <t xml:space="preserve">Usuaria </t>
  </si>
  <si>
    <t>Porcentaje de seguimiento de solicitudes gestionadas de transporte urbano</t>
  </si>
  <si>
    <t>Contar con proyectos de movilidad universal en el municipio</t>
  </si>
  <si>
    <t xml:space="preserve">Implementar dentro del municipio la movilidad activa (transporte no motorizado) así como redes de ciclo vía y cruces a nivel </t>
  </si>
  <si>
    <t xml:space="preserve">Ciudad de San Francisco de los Romo </t>
  </si>
  <si>
    <t xml:space="preserve">Porcentaje de gestiones de movilidad </t>
  </si>
  <si>
    <t>Eje 5: Gobierno abierto y eficiente</t>
  </si>
  <si>
    <t>4. Aplicación de la Mejora Regulatoria y Gobierno Electrónico</t>
  </si>
  <si>
    <t>Contar con base de datos de las licencias de construcción por los diferentes usos de suelo, de la constancia municipal de compatibilidad urbanística, de las subdivisiones y fusiones de predios, de lo relativo a la integración de nuevos desarrollos en el municipio y de otros trámites.</t>
  </si>
  <si>
    <t>depende de las solicitantes (180 anuales)</t>
  </si>
  <si>
    <t xml:space="preserve">Porcentaje de solicitudes por tipo de requerimiento </t>
  </si>
  <si>
    <t>Realizar un inventario de los predios que se encuentran en posibilidades de regularización, así como gestionar los procesos de acreditación de los predios, donaciones, expedición de títulos de propiedad y escrituras públicas.</t>
  </si>
  <si>
    <t>Localidades seleccionadas</t>
  </si>
  <si>
    <t>Porcentaje de gestiones realizadas</t>
  </si>
  <si>
    <t>5. Marco jurídico actualizado con respecto a las normas federales</t>
  </si>
  <si>
    <t>Tener un marco jurídico alineado a las leyes, reglamentos y normas oficiales del ámbito Federales y Estatales</t>
  </si>
  <si>
    <t xml:space="preserve">Totalidad del municipio </t>
  </si>
  <si>
    <t>Porcentaje del Marco jurídico alineado a normas federales y estatales</t>
  </si>
  <si>
    <t>Objetivo</t>
  </si>
  <si>
    <t xml:space="preserve">Fortalecer las bases para la planeación y ordenamiento territorial, alineados con las leyes federales y estatales, así como actualizar los datos socio demográficos al censo próximo </t>
  </si>
  <si>
    <t>Total</t>
  </si>
  <si>
    <t>Fortalecer las bases de datos, de los diferentes tramites en materia de Desarrollo Urbano, para tener una mayor eficiencia en tiempo de respuesta con la supervisión y control de los mismos</t>
  </si>
  <si>
    <t>Contar con base de datos que permita el análisis de los tramites en materia de desarrollo urbano, que ayude al análisis del crecimiento e inversión dentro del territorio</t>
  </si>
  <si>
    <t>Realizar una cartografía del municipio actualizada conforme a los tramites de la dirección, así como a los temas de mayor interés de la administración que de una fácil consulta para la ciudadania</t>
  </si>
  <si>
    <t>Contar con cartografía actualizada para la Administración y de fácil acceso para la población</t>
  </si>
  <si>
    <t>Regularización de la certeza jurídica de los predios a favor del H. Ayuntamiento de San Francisco de los Romo</t>
  </si>
  <si>
    <t>Existen predios que no se tiene la certeza jurídica de la propiedad a favor de este ayuntamiento y se les está dando servicio, así como se requiere la propiedad para las nuevas inversiones</t>
  </si>
  <si>
    <t>Contar con mayor número de predios escriturados y/o titulados a favor del H. Ayuntamiento</t>
  </si>
  <si>
    <t xml:space="preserve">Existen dentro del territorio varios asentamientos humanos irregulares, que demandan servicios básicos, certeza jurídica, dotación de equipamientos  </t>
  </si>
  <si>
    <t>La zona conurbada que se está generando al sur del Municipio necesita más rutas y frecuencia en el transporte publico</t>
  </si>
  <si>
    <t>Lograr que la CMOV promueva más rutas de transporte por el territorio municipal</t>
  </si>
  <si>
    <t>Dentro del territorio municipal, existe gran variedad de modalidades de transporte que no se han atendido.</t>
  </si>
  <si>
    <t>Lograr proyectos de movilidad universal por el territorio (ciclo vías y cruces a nivel)</t>
  </si>
  <si>
    <t>GENERAL</t>
  </si>
  <si>
    <t>INDICADORES</t>
  </si>
  <si>
    <t>FICHA TÉCNICA DE LOS INDICADORES</t>
  </si>
  <si>
    <t>Metas Programadas</t>
  </si>
  <si>
    <t>POBLACIÓN</t>
  </si>
  <si>
    <t xml:space="preserve">Monitoreo </t>
  </si>
  <si>
    <t>Evaluación</t>
  </si>
  <si>
    <t>Observaciones</t>
  </si>
  <si>
    <t>DENOMINACIÓN</t>
  </si>
  <si>
    <t xml:space="preserve">DEFINICIÓN </t>
  </si>
  <si>
    <t>MÉTODO DE CALCULO</t>
  </si>
  <si>
    <t>UNIDAD DE MEDIDA</t>
  </si>
  <si>
    <t>TIPO-DIMENSIÓN</t>
  </si>
  <si>
    <t>SENTIDO</t>
  </si>
  <si>
    <t>METAS PROGRAMADAS</t>
  </si>
  <si>
    <t>Anual</t>
  </si>
  <si>
    <t>Enero-Marzo</t>
  </si>
  <si>
    <t>Abril-Junio</t>
  </si>
  <si>
    <t>Julio-Septiembre</t>
  </si>
  <si>
    <t>Octubre-Diciembre</t>
  </si>
  <si>
    <t>ANUAL</t>
  </si>
  <si>
    <t xml:space="preserve">LINEA BASE </t>
  </si>
  <si>
    <t>AÑO DE REPORTE</t>
  </si>
  <si>
    <t>Meta</t>
  </si>
  <si>
    <t>Alcance</t>
  </si>
  <si>
    <t>Meta Programada</t>
  </si>
  <si>
    <t>PROYECTO/PROCESO</t>
  </si>
  <si>
    <t xml:space="preserve">EJE PRIMARIO </t>
  </si>
  <si>
    <t xml:space="preserve">PROPÓSITO </t>
  </si>
  <si>
    <t>OBJETIVOS</t>
  </si>
  <si>
    <t>JUSTIFICACIÓN</t>
  </si>
  <si>
    <t>POBLACIÓN OBJETIVO</t>
  </si>
  <si>
    <t>NOMBRE DEL INDCADOR</t>
  </si>
  <si>
    <t>PERSPECTIVA DE GENERO</t>
  </si>
  <si>
    <t>ORIGEN DEL RECURSO</t>
  </si>
  <si>
    <t>MONTO</t>
  </si>
  <si>
    <t>ABSOLUTO</t>
  </si>
  <si>
    <t>RELATIVO</t>
  </si>
  <si>
    <t>VALOR</t>
  </si>
  <si>
    <t>AÑO</t>
  </si>
  <si>
    <t>Lugar de aplicación (geo)</t>
  </si>
  <si>
    <t>Potencial</t>
  </si>
  <si>
    <t>Atendida</t>
  </si>
  <si>
    <t>Postergada</t>
  </si>
  <si>
    <t>Beneficiarios</t>
  </si>
  <si>
    <t>Absoluto</t>
  </si>
  <si>
    <t>Relativo</t>
  </si>
  <si>
    <t>Alcanzado</t>
  </si>
  <si>
    <t xml:space="preserve"> % Alcanzado</t>
  </si>
  <si>
    <t>MUNICIPAL</t>
  </si>
  <si>
    <t xml:space="preserve">Ordenamiento de usos de suelo en el territorio </t>
  </si>
  <si>
    <t>Contar con 12 Instrumentos de Planeación alineados a las leyes aplicables y actualizados</t>
  </si>
  <si>
    <t>porcentaje de cartografia actualizada</t>
  </si>
  <si>
    <t xml:space="preserve">expresa la cobertura de cartografia generada con actualización según tramites </t>
  </si>
  <si>
    <t>((numero de solicitudes/cartgrafia inicial)*100)</t>
  </si>
  <si>
    <t>Estratégico/
Eficacia/
Anual</t>
  </si>
  <si>
    <t>Ascendente</t>
  </si>
  <si>
    <t>Municipio de San Francisco de los Romo</t>
  </si>
  <si>
    <t>Porcentaje de instrumentos de planeación elaborados</t>
  </si>
  <si>
    <t>Instrumento que asegura un crecimiento competitivo y ordenado dentro de la zona metropolitana.</t>
  </si>
  <si>
    <t>(( Número de instrumentos realizados)/(total de instrumentos proyectados)) x 100</t>
  </si>
  <si>
    <t>Número de espacios recuperados</t>
  </si>
  <si>
    <t xml:space="preserve">Espacios recuperados en las comunidades del Municipio </t>
  </si>
  <si>
    <t>(( Número de espacios recuperados)/(total de espacios proyectados a recuperación))  x 100</t>
  </si>
  <si>
    <t>Estratégico/
Eficacia/
trimestral</t>
  </si>
  <si>
    <t>Gestión/
Eficacia/
trimetral</t>
  </si>
  <si>
    <t>Trámites como Licencia de Construcción, Subdivisión, Fusión, Licencia de Compatibilidad Urbanística, Formato de apertura de establecimiento, Número Oficial</t>
  </si>
  <si>
    <t>Porcentaje de tramites e inversión evaluados</t>
  </si>
  <si>
    <t>(( Número de Trámites evaluados)/( total de Trámites solicitados)) x 100</t>
  </si>
  <si>
    <t>Número de Gestiones realizadas</t>
  </si>
  <si>
    <t>Gestiones realizadas ante la Secretaría de Gestión Urbanística y Ordenamiento Territorial, el poder contar con ruta de trasporte urbano por el territorio municipal.</t>
  </si>
  <si>
    <t>( Número de Gestiones analizadas)/( total de Gestiones realizadas)</t>
  </si>
  <si>
    <t>Adecuacion de la normativa en materia de Desarrollo Urbano</t>
  </si>
  <si>
    <t xml:space="preserve">Normativa reguladora y actualizada y homologada en materia de desarrollo urbano </t>
  </si>
  <si>
    <t>(( Número de normativas propuestas)/( total de normativas proyectados)) x 100</t>
  </si>
  <si>
    <t>Inventario de asentamientos humanos irregulares</t>
  </si>
  <si>
    <t>gestionar la regularización de los asentamientos humanos Reuniones en compañía del Registro Agrario,y la Procuraduría Agraria, Secretaria de Gestión Urbanistica, Ordenamiento Territorial, Registral y catastral</t>
  </si>
  <si>
    <t>((Numero de asentamietnos humanos irregulares/total de asentamietnos humanos irreguales en base de datos y cartografia)*100)</t>
  </si>
  <si>
    <t xml:space="preserve">Cabecera Municipal </t>
  </si>
  <si>
    <t>Actualización de instrumentos de planeación urbana y ordenamiento territorial de las localidades de la Concepcion y Loretito</t>
  </si>
  <si>
    <t>Comunidad de La Concepcion y Loreito</t>
  </si>
  <si>
    <t>Actualizacion y generacion de cartografía mediane las solicitudes realizadas</t>
  </si>
  <si>
    <t>Poblacion del Municipio de San Francisoc de lo Romo (Fuente: INEGI. Censo General de Población y Vivienda 2010 y SEGOB-CONAPO Dinámica demográfica 1990 – 2010 y Proyecciones de población 2010-2030.Aguascalientes.)</t>
  </si>
  <si>
    <t>no disponible</t>
  </si>
  <si>
    <t>Porcentaje</t>
  </si>
  <si>
    <t>Numérico</t>
  </si>
  <si>
    <t>Porcentaje de instrumentos de planeación alineados</t>
  </si>
  <si>
    <t>Archivo digital de datos sobre tramites en el Territorio</t>
  </si>
  <si>
    <t>Gestiones con la CEMOV para rutas con proyecto de cobertura</t>
  </si>
  <si>
    <t>Contar con cartera de proyectos de movilidad universal</t>
  </si>
  <si>
    <t>aplicar la legislación en materia de desarrollo urbano, conforme a las demandas de las nuevas ciudades</t>
  </si>
  <si>
    <t>Fortalecer las bases para la planeación y ordenamiento territorial, alineados con las leyes federales y estatales</t>
  </si>
  <si>
    <t>Esquema de Desarrollo Urbano</t>
  </si>
  <si>
    <t>La Escondida</t>
  </si>
  <si>
    <t>Realizar una cartografía actualizada del muinicipio y de facil acceso para la población</t>
  </si>
  <si>
    <t xml:space="preserve">Existen predios que no se tiene la certeza jurídica de la propiedad a favor de este ayuntamiento y que son espacios publicos o equipamiento </t>
  </si>
  <si>
    <t>generar las bases de datos de los diferentes tramites de Desarrollo Urbano</t>
  </si>
  <si>
    <t xml:space="preserve">  Regularización de asentamientos humanos irregulares</t>
  </si>
  <si>
    <t>Actualizacion a la normatividad en materia de Desarrollo Urbano dentro del Código Municipal de San Francisco de los Romo</t>
  </si>
  <si>
    <t>Revicion e investigacion para modificar y actualizar  la normatividad en materia de Desarrollo Urbano dentro del Código Municipal de San Francisco de los Romo</t>
  </si>
  <si>
    <t>5. Observar el desarrollo y asi obtener un Crecimiento urbano ordenado</t>
  </si>
  <si>
    <t>Gestionar la regularización de los asentamientos humanos Reuniones en compañía del Registro Agrario,y la Procuraduría Agraria, Secretaria de Gestión Urbanistica, Ordenamiento Territorial, Registral y catastral</t>
  </si>
  <si>
    <t>DEPENDENCIA</t>
  </si>
  <si>
    <t>IDENTIFICADOR 1</t>
  </si>
  <si>
    <t>IDENTIFICADOR 2</t>
  </si>
  <si>
    <t>PROYECTO</t>
  </si>
  <si>
    <t>ACTIVIDAD</t>
  </si>
  <si>
    <t xml:space="preserve">DESARROLLO URBANO </t>
  </si>
  <si>
    <t>FUENTE DE INFORMACIÓN QUE ALIMENTA EL INDICADOR</t>
  </si>
  <si>
    <t>Compatibilidad urbanistica, fision, subdivicion, licencias de construccion, formato unico de paertura, numero oficial</t>
  </si>
  <si>
    <t>Oficios</t>
  </si>
  <si>
    <t>Progrmas y/o esuqemas de Dessarrollo Urbano</t>
  </si>
  <si>
    <t>CÓDIGO DE ORDENAMIENTO TERRITORIAL, DESARROLLO URBANO Y VIVIENDA PARA EL ESTADO DE AGUASCALIENTES</t>
  </si>
  <si>
    <t>DIRECCIÓN DE DESARROLLO UBANO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</si>
</sst>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&quot;$&quot;#,##0.00"/>
  </numFmts>
  <fonts count="27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rgb="FF000000"/>
      <name val="Arial Narrow"/>
      <family val="2"/>
    </font>
    <font>
      <sz val="8"/>
      <color theme="1"/>
      <name val="Calibri"/>
      <family val="2"/>
      <scheme val="minor"/>
    </font>
    <font>
      <b/>
      <sz val="16"/>
      <color rgb="FFFFFF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FFFF0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14">
    <xf numFmtId="0" fontId="0" fillId="0" borderId="0"/>
    <xf numFmtId="0" fontId="11" fillId="0" borderId="0">
      <alignment vertical="top"/>
    </xf>
    <xf numFmtId="0" fontId="9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12" fillId="0" borderId="0">
      <alignment vertical="top"/>
    </xf>
    <xf numFmtId="0" fontId="12" fillId="0" borderId="0">
      <alignment vertical="top"/>
    </xf>
    <xf numFmtId="0" fontId="8" fillId="0" borderId="0"/>
    <xf numFmtId="0" fontId="1" fillId="0" borderId="0"/>
    <xf numFmtId="0" fontId="10" fillId="0" borderId="0"/>
    <xf numFmtId="0" fontId="11" fillId="0" borderId="0">
      <alignment vertical="top"/>
    </xf>
  </cellStyleXfs>
  <cellXfs count="132">
    <xf numFmtId="0" fontId="0" fillId="0" borderId="0" xfId="0"/>
    <xf numFmtId="0" fontId="9" fillId="0" borderId="1" xfId="2" applyFill="1" applyBorder="1" applyAlignment="1">
      <alignment horizontal="center" vertical="center" wrapText="1"/>
    </xf>
    <xf numFmtId="0" fontId="13" fillId="0" borderId="1" xfId="5" applyFont="1" applyFill="1" applyBorder="1" applyAlignment="1">
      <alignment horizontal="center" vertical="center" wrapText="1"/>
    </xf>
    <xf numFmtId="8" fontId="13" fillId="0" borderId="1" xfId="5" applyNumberFormat="1" applyFill="1" applyBorder="1" applyAlignment="1">
      <alignment horizontal="center" vertical="center" wrapText="1"/>
    </xf>
    <xf numFmtId="0" fontId="16" fillId="0" borderId="3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13" fillId="0" borderId="1" xfId="4" applyFill="1" applyBorder="1" applyAlignment="1">
      <alignment horizontal="center" vertical="center" wrapText="1"/>
    </xf>
    <xf numFmtId="0" fontId="14" fillId="0" borderId="3" xfId="2" applyFont="1" applyFill="1" applyBorder="1" applyAlignment="1">
      <alignment horizontal="center" vertical="center" wrapText="1"/>
    </xf>
    <xf numFmtId="0" fontId="13" fillId="0" borderId="1" xfId="4" applyFont="1" applyFill="1" applyBorder="1" applyAlignment="1">
      <alignment horizontal="center" vertical="center" wrapText="1"/>
    </xf>
    <xf numFmtId="0" fontId="9" fillId="0" borderId="0" xfId="2" applyFont="1" applyFill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8" fontId="13" fillId="0" borderId="1" xfId="5" applyNumberFormat="1" applyFont="1" applyFill="1" applyBorder="1" applyAlignment="1">
      <alignment horizontal="center" vertical="center" wrapText="1"/>
    </xf>
    <xf numFmtId="0" fontId="9" fillId="0" borderId="1" xfId="4" applyFont="1" applyFill="1" applyBorder="1" applyAlignment="1">
      <alignment horizontal="center" vertical="center" wrapText="1"/>
    </xf>
    <xf numFmtId="0" fontId="9" fillId="0" borderId="1" xfId="5" applyFont="1" applyFill="1" applyBorder="1" applyAlignment="1">
      <alignment horizontal="center" vertical="center" wrapText="1"/>
    </xf>
    <xf numFmtId="8" fontId="9" fillId="0" borderId="1" xfId="5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8" fillId="0" borderId="1" xfId="2" applyFont="1" applyFill="1" applyBorder="1" applyAlignment="1">
      <alignment horizontal="center" vertical="center" wrapText="1"/>
    </xf>
    <xf numFmtId="9" fontId="13" fillId="0" borderId="1" xfId="5" applyNumberFormat="1" applyFill="1" applyBorder="1" applyAlignment="1">
      <alignment horizontal="center" vertical="center" wrapText="1"/>
    </xf>
    <xf numFmtId="1" fontId="13" fillId="0" borderId="1" xfId="5" applyNumberFormat="1" applyFill="1" applyBorder="1" applyAlignment="1">
      <alignment horizontal="center" vertical="center" wrapText="1"/>
    </xf>
    <xf numFmtId="1" fontId="9" fillId="0" borderId="1" xfId="2" applyNumberFormat="1" applyFill="1" applyBorder="1" applyAlignment="1">
      <alignment horizontal="center" vertical="center" wrapText="1"/>
    </xf>
    <xf numFmtId="0" fontId="13" fillId="0" borderId="1" xfId="5" applyNumberFormat="1" applyFill="1" applyBorder="1" applyAlignment="1">
      <alignment horizontal="center" vertical="center" wrapText="1"/>
    </xf>
    <xf numFmtId="0" fontId="9" fillId="0" borderId="1" xfId="2" applyNumberFormat="1" applyFont="1" applyFill="1" applyBorder="1" applyAlignment="1">
      <alignment horizontal="center" vertical="center" wrapText="1"/>
    </xf>
    <xf numFmtId="0" fontId="9" fillId="0" borderId="1" xfId="2" applyNumberFormat="1" applyFill="1" applyBorder="1" applyAlignment="1">
      <alignment horizontal="center" vertical="center" wrapText="1"/>
    </xf>
    <xf numFmtId="9" fontId="9" fillId="0" borderId="1" xfId="2" applyNumberFormat="1" applyFont="1" applyFill="1" applyBorder="1" applyAlignment="1">
      <alignment horizontal="center" vertical="center" wrapText="1"/>
    </xf>
    <xf numFmtId="9" fontId="9" fillId="0" borderId="1" xfId="2" applyNumberFormat="1" applyFill="1" applyBorder="1" applyAlignment="1">
      <alignment horizontal="center" vertical="center" wrapText="1"/>
    </xf>
    <xf numFmtId="0" fontId="8" fillId="0" borderId="10" xfId="10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1" fontId="18" fillId="0" borderId="1" xfId="2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164" fontId="13" fillId="0" borderId="1" xfId="5" applyNumberFormat="1" applyFill="1" applyBorder="1" applyAlignment="1">
      <alignment horizontal="center" vertical="center" wrapText="1"/>
    </xf>
    <xf numFmtId="164" fontId="9" fillId="0" borderId="1" xfId="2" applyNumberFormat="1" applyFont="1" applyFill="1" applyBorder="1" applyAlignment="1">
      <alignment horizontal="center" vertical="center" wrapText="1"/>
    </xf>
    <xf numFmtId="164" fontId="9" fillId="0" borderId="0" xfId="2" applyNumberFormat="1" applyFont="1" applyFill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14" fillId="0" borderId="1" xfId="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8" fontId="10" fillId="0" borderId="1" xfId="5" applyNumberFormat="1" applyFont="1" applyFill="1" applyBorder="1" applyAlignment="1">
      <alignment horizontal="center" vertical="center" wrapText="1"/>
    </xf>
    <xf numFmtId="0" fontId="16" fillId="0" borderId="1" xfId="4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5" fillId="0" borderId="1" xfId="4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15" fillId="0" borderId="10" xfId="4" applyFont="1" applyFill="1" applyBorder="1" applyAlignment="1">
      <alignment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vertical="center" wrapText="1"/>
    </xf>
    <xf numFmtId="0" fontId="9" fillId="0" borderId="10" xfId="2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0" xfId="5" applyFont="1" applyFill="1" applyBorder="1" applyAlignment="1">
      <alignment horizontal="center" vertical="center" wrapText="1"/>
    </xf>
    <xf numFmtId="8" fontId="9" fillId="0" borderId="10" xfId="5" applyNumberFormat="1" applyFont="1" applyFill="1" applyBorder="1" applyAlignment="1">
      <alignment horizontal="center" vertical="center" wrapText="1"/>
    </xf>
    <xf numFmtId="0" fontId="8" fillId="0" borderId="10" xfId="2" applyFont="1" applyFill="1" applyBorder="1" applyAlignment="1">
      <alignment horizontal="center" vertical="center" wrapText="1"/>
    </xf>
    <xf numFmtId="0" fontId="3" fillId="0" borderId="10" xfId="2" applyFont="1" applyFill="1" applyBorder="1" applyAlignment="1">
      <alignment horizontal="center" vertical="center" wrapText="1"/>
    </xf>
    <xf numFmtId="8" fontId="10" fillId="0" borderId="10" xfId="5" applyNumberFormat="1" applyFont="1" applyFill="1" applyBorder="1" applyAlignment="1">
      <alignment horizontal="center" vertical="center" wrapText="1"/>
    </xf>
    <xf numFmtId="8" fontId="13" fillId="0" borderId="10" xfId="5" applyNumberFormat="1" applyFill="1" applyBorder="1" applyAlignment="1">
      <alignment horizontal="center" vertical="center" wrapText="1"/>
    </xf>
    <xf numFmtId="0" fontId="9" fillId="0" borderId="10" xfId="2" applyNumberFormat="1" applyFont="1" applyFill="1" applyBorder="1" applyAlignment="1">
      <alignment horizontal="center" vertical="center" wrapText="1"/>
    </xf>
    <xf numFmtId="9" fontId="9" fillId="0" borderId="10" xfId="2" applyNumberFormat="1" applyFont="1" applyFill="1" applyBorder="1" applyAlignment="1">
      <alignment horizontal="center" vertical="center" wrapText="1"/>
    </xf>
    <xf numFmtId="0" fontId="6" fillId="0" borderId="10" xfId="2" applyFont="1" applyFill="1" applyBorder="1" applyAlignment="1">
      <alignment horizontal="center" vertical="center" wrapText="1"/>
    </xf>
    <xf numFmtId="0" fontId="14" fillId="0" borderId="10" xfId="2" applyFont="1" applyFill="1" applyBorder="1" applyAlignment="1">
      <alignment horizontal="center" vertical="center" wrapText="1"/>
    </xf>
    <xf numFmtId="0" fontId="2" fillId="0" borderId="10" xfId="2" applyFont="1" applyFill="1" applyBorder="1" applyAlignment="1">
      <alignment horizontal="center" vertical="center" wrapText="1"/>
    </xf>
    <xf numFmtId="0" fontId="9" fillId="0" borderId="2" xfId="2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1" fillId="0" borderId="0" xfId="11" applyAlignment="1">
      <alignment horizontal="center" vertical="center" wrapText="1"/>
    </xf>
    <xf numFmtId="0" fontId="21" fillId="4" borderId="10" xfId="11" applyFont="1" applyFill="1" applyBorder="1" applyAlignment="1">
      <alignment horizontal="center" vertical="center" wrapText="1"/>
    </xf>
    <xf numFmtId="0" fontId="23" fillId="0" borderId="10" xfId="11" applyFont="1" applyBorder="1" applyAlignment="1">
      <alignment horizontal="center" vertical="center" wrapText="1"/>
    </xf>
    <xf numFmtId="0" fontId="24" fillId="0" borderId="10" xfId="11" applyFont="1" applyBorder="1" applyAlignment="1">
      <alignment horizontal="center" vertical="center" wrapText="1"/>
    </xf>
    <xf numFmtId="0" fontId="1" fillId="0" borderId="10" xfId="11" applyBorder="1" applyAlignment="1">
      <alignment horizontal="center" vertical="center" wrapText="1"/>
    </xf>
    <xf numFmtId="0" fontId="24" fillId="0" borderId="10" xfId="11" applyFont="1" applyBorder="1" applyAlignment="1">
      <alignment horizontal="center" vertical="center"/>
    </xf>
    <xf numFmtId="10" fontId="24" fillId="0" borderId="10" xfId="11" applyNumberFormat="1" applyFont="1" applyBorder="1" applyAlignment="1">
      <alignment horizontal="center" vertical="center"/>
    </xf>
    <xf numFmtId="0" fontId="24" fillId="0" borderId="10" xfId="11" applyFont="1" applyBorder="1" applyAlignment="1">
      <alignment horizontal="center" vertical="center" textRotation="255"/>
    </xf>
    <xf numFmtId="0" fontId="1" fillId="0" borderId="0" xfId="11" applyAlignment="1">
      <alignment vertical="center"/>
    </xf>
    <xf numFmtId="9" fontId="1" fillId="0" borderId="3" xfId="11" applyNumberFormat="1" applyBorder="1" applyAlignment="1">
      <alignment vertical="center"/>
    </xf>
    <xf numFmtId="0" fontId="1" fillId="0" borderId="3" xfId="11" applyBorder="1" applyAlignment="1">
      <alignment horizontal="center" vertical="center"/>
    </xf>
    <xf numFmtId="10" fontId="1" fillId="0" borderId="10" xfId="11" applyNumberFormat="1" applyBorder="1" applyAlignment="1">
      <alignment horizontal="center" vertical="center"/>
    </xf>
    <xf numFmtId="9" fontId="24" fillId="0" borderId="10" xfId="11" applyNumberFormat="1" applyFont="1" applyBorder="1" applyAlignment="1">
      <alignment horizontal="center" vertical="center"/>
    </xf>
    <xf numFmtId="0" fontId="24" fillId="0" borderId="10" xfId="11" applyFont="1" applyBorder="1" applyAlignment="1">
      <alignment horizontal="center" vertical="center" textRotation="90"/>
    </xf>
    <xf numFmtId="0" fontId="1" fillId="0" borderId="0" xfId="11" applyAlignment="1">
      <alignment horizontal="center" vertical="center"/>
    </xf>
    <xf numFmtId="9" fontId="1" fillId="0" borderId="10" xfId="11" applyNumberFormat="1" applyBorder="1" applyAlignment="1">
      <alignment vertical="center"/>
    </xf>
    <xf numFmtId="0" fontId="1" fillId="0" borderId="10" xfId="11" applyBorder="1" applyAlignment="1">
      <alignment vertical="center"/>
    </xf>
    <xf numFmtId="10" fontId="1" fillId="0" borderId="10" xfId="11" applyNumberFormat="1" applyBorder="1" applyAlignment="1">
      <alignment vertical="center"/>
    </xf>
    <xf numFmtId="0" fontId="1" fillId="0" borderId="10" xfId="11" applyBorder="1" applyAlignment="1">
      <alignment horizontal="center" vertical="center"/>
    </xf>
    <xf numFmtId="10" fontId="26" fillId="0" borderId="10" xfId="11" applyNumberFormat="1" applyFont="1" applyBorder="1" applyAlignment="1">
      <alignment horizontal="center" vertical="center"/>
    </xf>
    <xf numFmtId="0" fontId="1" fillId="0" borderId="8" xfId="11" applyBorder="1" applyAlignment="1">
      <alignment vertical="center"/>
    </xf>
    <xf numFmtId="10" fontId="1" fillId="0" borderId="0" xfId="11" applyNumberFormat="1" applyAlignment="1">
      <alignment vertical="center"/>
    </xf>
    <xf numFmtId="9" fontId="1" fillId="0" borderId="8" xfId="11" applyNumberFormat="1" applyBorder="1" applyAlignment="1">
      <alignment vertical="center"/>
    </xf>
    <xf numFmtId="0" fontId="24" fillId="0" borderId="10" xfId="11" applyFont="1" applyBorder="1" applyAlignment="1">
      <alignment horizontal="center" vertical="center" textRotation="255" wrapText="1"/>
    </xf>
    <xf numFmtId="0" fontId="25" fillId="0" borderId="10" xfId="11" applyFont="1" applyBorder="1" applyAlignment="1">
      <alignment horizontal="center" vertical="center" wrapText="1"/>
    </xf>
    <xf numFmtId="2" fontId="24" fillId="0" borderId="10" xfId="11" applyNumberFormat="1" applyFont="1" applyBorder="1" applyAlignment="1">
      <alignment horizontal="center" vertical="center" wrapText="1"/>
    </xf>
    <xf numFmtId="4" fontId="24" fillId="0" borderId="10" xfId="11" applyNumberFormat="1" applyFont="1" applyBorder="1" applyAlignment="1">
      <alignment horizontal="center" vertical="center" wrapText="1"/>
    </xf>
    <xf numFmtId="10" fontId="24" fillId="0" borderId="10" xfId="11" applyNumberFormat="1" applyFont="1" applyBorder="1" applyAlignment="1">
      <alignment horizontal="center" vertical="center" wrapText="1"/>
    </xf>
    <xf numFmtId="2" fontId="23" fillId="0" borderId="10" xfId="11" applyNumberFormat="1" applyFont="1" applyBorder="1" applyAlignment="1">
      <alignment horizontal="center" vertical="center" wrapText="1"/>
    </xf>
    <xf numFmtId="0" fontId="25" fillId="0" borderId="10" xfId="11" applyFont="1" applyBorder="1" applyAlignment="1">
      <alignment horizontal="center" vertical="center" textRotation="255" wrapText="1"/>
    </xf>
    <xf numFmtId="0" fontId="24" fillId="0" borderId="0" xfId="11" applyFont="1" applyAlignment="1">
      <alignment horizontal="center" vertical="center" wrapText="1"/>
    </xf>
    <xf numFmtId="0" fontId="24" fillId="0" borderId="0" xfId="11" applyFont="1" applyAlignment="1">
      <alignment horizontal="left" vertical="center" wrapText="1"/>
    </xf>
    <xf numFmtId="0" fontId="24" fillId="0" borderId="0" xfId="11" applyFont="1" applyAlignment="1">
      <alignment vertical="center" wrapText="1"/>
    </xf>
    <xf numFmtId="0" fontId="23" fillId="0" borderId="0" xfId="11" applyFont="1" applyAlignment="1">
      <alignment horizontal="center" vertical="center" wrapText="1"/>
    </xf>
    <xf numFmtId="0" fontId="20" fillId="0" borderId="6" xfId="11" applyFont="1" applyBorder="1" applyAlignment="1">
      <alignment horizontal="center" vertical="center" wrapText="1"/>
    </xf>
    <xf numFmtId="2" fontId="20" fillId="0" borderId="13" xfId="11" applyNumberFormat="1" applyFont="1" applyBorder="1" applyAlignment="1">
      <alignment horizontal="center" vertical="center" wrapText="1"/>
    </xf>
    <xf numFmtId="0" fontId="20" fillId="0" borderId="13" xfId="11" applyFont="1" applyBorder="1" applyAlignment="1">
      <alignment horizontal="center" vertical="center" wrapText="1"/>
    </xf>
    <xf numFmtId="2" fontId="20" fillId="0" borderId="7" xfId="11" applyNumberFormat="1" applyFont="1" applyBorder="1" applyAlignment="1">
      <alignment horizontal="center" vertical="center" wrapText="1"/>
    </xf>
    <xf numFmtId="10" fontId="20" fillId="0" borderId="13" xfId="11" applyNumberFormat="1" applyFont="1" applyBorder="1" applyAlignment="1">
      <alignment horizontal="center" vertical="center" wrapText="1"/>
    </xf>
    <xf numFmtId="10" fontId="20" fillId="0" borderId="7" xfId="11" applyNumberFormat="1" applyFont="1" applyBorder="1" applyAlignment="1">
      <alignment horizontal="center" vertical="center" wrapText="1"/>
    </xf>
    <xf numFmtId="0" fontId="24" fillId="0" borderId="9" xfId="11" applyFont="1" applyBorder="1" applyAlignment="1">
      <alignment horizontal="center" vertical="center" wrapText="1"/>
    </xf>
    <xf numFmtId="0" fontId="1" fillId="0" borderId="0" xfId="11" applyAlignment="1">
      <alignment horizontal="left" vertical="center" wrapText="1"/>
    </xf>
    <xf numFmtId="0" fontId="1" fillId="0" borderId="0" xfId="11" applyAlignment="1">
      <alignment vertical="center" wrapText="1"/>
    </xf>
    <xf numFmtId="0" fontId="14" fillId="0" borderId="0" xfId="11" applyFont="1" applyAlignment="1">
      <alignment horizontal="center" vertical="center" wrapText="1"/>
    </xf>
    <xf numFmtId="2" fontId="1" fillId="0" borderId="0" xfId="11" applyNumberFormat="1" applyAlignment="1">
      <alignment horizontal="center" vertical="center" wrapText="1"/>
    </xf>
    <xf numFmtId="10" fontId="1" fillId="0" borderId="0" xfId="11" applyNumberFormat="1" applyAlignment="1">
      <alignment horizontal="center" vertical="center" wrapText="1"/>
    </xf>
    <xf numFmtId="4" fontId="1" fillId="0" borderId="0" xfId="11" applyNumberFormat="1" applyAlignment="1">
      <alignment horizontal="center" vertical="center" wrapText="1"/>
    </xf>
    <xf numFmtId="0" fontId="20" fillId="6" borderId="10" xfId="11" applyFont="1" applyFill="1" applyBorder="1" applyAlignment="1">
      <alignment horizontal="center" vertical="center" textRotation="90"/>
    </xf>
    <xf numFmtId="0" fontId="20" fillId="5" borderId="10" xfId="11" applyFont="1" applyFill="1" applyBorder="1" applyAlignment="1">
      <alignment horizontal="center" vertical="center"/>
    </xf>
    <xf numFmtId="0" fontId="20" fillId="5" borderId="10" xfId="12" applyFont="1" applyFill="1" applyBorder="1" applyAlignment="1">
      <alignment horizontal="center" vertical="center"/>
    </xf>
    <xf numFmtId="0" fontId="21" fillId="5" borderId="10" xfId="11" applyFont="1" applyFill="1" applyBorder="1" applyAlignment="1">
      <alignment horizontal="center" vertical="center" textRotation="91" wrapText="1"/>
    </xf>
    <xf numFmtId="0" fontId="21" fillId="5" borderId="5" xfId="11" applyFont="1" applyFill="1" applyBorder="1" applyAlignment="1">
      <alignment horizontal="center" vertical="center" textRotation="91" wrapText="1"/>
    </xf>
    <xf numFmtId="0" fontId="21" fillId="5" borderId="8" xfId="11" applyFont="1" applyFill="1" applyBorder="1" applyAlignment="1">
      <alignment horizontal="center" vertical="center" textRotation="91" wrapText="1"/>
    </xf>
    <xf numFmtId="0" fontId="21" fillId="5" borderId="10" xfId="11" applyFont="1" applyFill="1" applyBorder="1" applyAlignment="1">
      <alignment horizontal="center" vertical="center" textRotation="91"/>
    </xf>
    <xf numFmtId="0" fontId="20" fillId="5" borderId="10" xfId="11" applyFont="1" applyFill="1" applyBorder="1" applyAlignment="1">
      <alignment horizontal="center" vertical="center" wrapText="1"/>
    </xf>
    <xf numFmtId="0" fontId="21" fillId="5" borderId="10" xfId="11" applyFont="1" applyFill="1" applyBorder="1" applyAlignment="1">
      <alignment horizontal="center" vertical="center" wrapText="1"/>
    </xf>
    <xf numFmtId="0" fontId="21" fillId="5" borderId="10" xfId="11" applyFont="1" applyFill="1" applyBorder="1" applyAlignment="1">
      <alignment vertical="center" wrapText="1"/>
    </xf>
    <xf numFmtId="0" fontId="20" fillId="3" borderId="10" xfId="11" applyFont="1" applyFill="1" applyBorder="1" applyAlignment="1">
      <alignment horizontal="center" vertical="center"/>
    </xf>
    <xf numFmtId="0" fontId="20" fillId="5" borderId="10" xfId="12" applyFont="1" applyFill="1" applyBorder="1" applyAlignment="1">
      <alignment horizontal="center" vertical="center" wrapText="1"/>
    </xf>
    <xf numFmtId="0" fontId="19" fillId="2" borderId="0" xfId="11" applyFont="1" applyFill="1" applyAlignment="1">
      <alignment horizontal="left" vertical="center" wrapText="1"/>
    </xf>
    <xf numFmtId="0" fontId="19" fillId="2" borderId="11" xfId="11" applyFont="1" applyFill="1" applyBorder="1" applyAlignment="1">
      <alignment horizontal="left" vertical="center" wrapText="1"/>
    </xf>
    <xf numFmtId="0" fontId="20" fillId="3" borderId="0" xfId="11" applyFont="1" applyFill="1" applyAlignment="1">
      <alignment horizontal="center" vertical="center" wrapText="1"/>
    </xf>
    <xf numFmtId="0" fontId="20" fillId="3" borderId="11" xfId="11" applyFont="1" applyFill="1" applyBorder="1" applyAlignment="1">
      <alignment horizontal="center" vertical="center" wrapText="1"/>
    </xf>
    <xf numFmtId="0" fontId="20" fillId="3" borderId="4" xfId="11" applyFont="1" applyFill="1" applyBorder="1" applyAlignment="1">
      <alignment horizontal="center" vertical="center" wrapText="1"/>
    </xf>
    <xf numFmtId="0" fontId="20" fillId="3" borderId="12" xfId="11" applyFont="1" applyFill="1" applyBorder="1" applyAlignment="1">
      <alignment horizontal="center" vertical="center" wrapText="1"/>
    </xf>
    <xf numFmtId="0" fontId="21" fillId="3" borderId="10" xfId="11" applyFont="1" applyFill="1" applyBorder="1" applyAlignment="1">
      <alignment horizontal="center" vertical="center" wrapText="1"/>
    </xf>
    <xf numFmtId="0" fontId="22" fillId="3" borderId="10" xfId="11" applyFont="1" applyFill="1" applyBorder="1" applyAlignment="1">
      <alignment horizontal="center" vertical="center" wrapText="1"/>
    </xf>
    <xf numFmtId="0" fontId="20" fillId="3" borderId="10" xfId="11" applyFont="1" applyFill="1" applyBorder="1" applyAlignment="1">
      <alignment horizontal="center" vertical="center" wrapText="1"/>
    </xf>
  </cellXfs>
  <cellStyles count="14">
    <cellStyle name="Normal" xfId="0" builtinId="0"/>
    <cellStyle name="Normal 2" xfId="1" xr:uid="{00000000-0005-0000-0000-000001000000}"/>
    <cellStyle name="Normal 2 2" xfId="6" xr:uid="{00000000-0005-0000-0000-000002000000}"/>
    <cellStyle name="Normal 2 3" xfId="7" xr:uid="{00000000-0005-0000-0000-000003000000}"/>
    <cellStyle name="Normal 2 3 2" xfId="2" xr:uid="{00000000-0005-0000-0000-000004000000}"/>
    <cellStyle name="Normal 2 3 2 2" xfId="11" xr:uid="{00000000-0005-0000-0000-000005000000}"/>
    <cellStyle name="Normal 3" xfId="4" xr:uid="{00000000-0005-0000-0000-000006000000}"/>
    <cellStyle name="Normal 3 2" xfId="5" xr:uid="{00000000-0005-0000-0000-000007000000}"/>
    <cellStyle name="Normal 3 3" xfId="8" xr:uid="{00000000-0005-0000-0000-000008000000}"/>
    <cellStyle name="Normal 3 3 2" xfId="13" xr:uid="{00000000-0005-0000-0000-000009000000}"/>
    <cellStyle name="Normal 4" xfId="9" xr:uid="{00000000-0005-0000-0000-00000A000000}"/>
    <cellStyle name="Normal 4 2" xfId="3" xr:uid="{00000000-0005-0000-0000-00000B000000}"/>
    <cellStyle name="Normal 4 2 2" xfId="12" xr:uid="{00000000-0005-0000-0000-00000C000000}"/>
    <cellStyle name="Normal 5" xfId="10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  <pageSetUpPr fitToPage="1"/>
  </sheetPr>
  <dimension ref="A1:BB26"/>
  <sheetViews>
    <sheetView tabSelected="1" zoomScale="90" zoomScaleNormal="90" zoomScalePageLayoutView="125" workbookViewId="0">
      <selection activeCell="G7" sqref="G7"/>
    </sheetView>
  </sheetViews>
  <sheetFormatPr baseColWidth="10" defaultColWidth="9.5" defaultRowHeight="15" customHeight="1" x14ac:dyDescent="0.2"/>
  <cols>
    <col min="1" max="1" width="17.375" style="64" customWidth="1"/>
    <col min="2" max="3" width="21.25" style="64" customWidth="1"/>
    <col min="4" max="4" width="29.125" style="64" customWidth="1"/>
    <col min="5" max="5" width="20.25" style="64" customWidth="1"/>
    <col min="6" max="6" width="19.25" style="64" bestFit="1" customWidth="1"/>
    <col min="7" max="7" width="32.75" style="64" customWidth="1"/>
    <col min="8" max="8" width="20.125" style="64" customWidth="1"/>
    <col min="9" max="9" width="26.875" style="64" customWidth="1"/>
    <col min="10" max="10" width="34.875" style="64" customWidth="1"/>
    <col min="11" max="11" width="17.125" style="64" bestFit="1" customWidth="1"/>
    <col min="12" max="12" width="24.75" style="64" bestFit="1" customWidth="1"/>
    <col min="13" max="13" width="11.75" style="64" bestFit="1" customWidth="1"/>
    <col min="14" max="14" width="20.875" style="64" customWidth="1"/>
    <col min="15" max="15" width="26.125" style="64" customWidth="1"/>
    <col min="16" max="16" width="25.125" style="64" customWidth="1"/>
    <col min="17" max="17" width="11.75" style="64" customWidth="1"/>
    <col min="18" max="18" width="15" style="64" customWidth="1"/>
    <col min="19" max="19" width="11.75" style="106" customWidth="1"/>
    <col min="20" max="20" width="23.75" style="106" customWidth="1"/>
    <col min="21" max="21" width="15.625" style="64" customWidth="1"/>
    <col min="22" max="22" width="15.75" style="64" customWidth="1"/>
    <col min="23" max="24" width="11.75" style="64" customWidth="1"/>
    <col min="25" max="25" width="16.125" style="64" customWidth="1"/>
    <col min="26" max="26" width="10.25" style="107" hidden="1" customWidth="1"/>
    <col min="27" max="31" width="11.75" style="64" customWidth="1"/>
    <col min="32" max="32" width="16.25" style="64" customWidth="1"/>
    <col min="33" max="33" width="17.875" style="64" customWidth="1"/>
    <col min="34" max="34" width="8.125" style="64" customWidth="1"/>
    <col min="35" max="35" width="10.5" style="108" customWidth="1"/>
    <col min="36" max="36" width="5.5" style="64" bestFit="1" customWidth="1"/>
    <col min="37" max="37" width="10.75" style="108" customWidth="1"/>
    <col min="38" max="38" width="5.5" style="64" bestFit="1" customWidth="1"/>
    <col min="39" max="39" width="6.5" style="109" bestFit="1" customWidth="1"/>
    <col min="40" max="40" width="8.375" style="64" bestFit="1" customWidth="1"/>
    <col min="41" max="41" width="5.5" style="109" bestFit="1" customWidth="1"/>
    <col min="42" max="42" width="5.5" style="64" bestFit="1" customWidth="1"/>
    <col min="43" max="43" width="5.5" style="108" bestFit="1" customWidth="1"/>
    <col min="44" max="44" width="5.5" style="64" bestFit="1" customWidth="1"/>
    <col min="45" max="45" width="5.5" style="109" bestFit="1" customWidth="1"/>
    <col min="46" max="46" width="5.5" style="64" bestFit="1" customWidth="1"/>
    <col min="47" max="47" width="5.5" style="110" bestFit="1" customWidth="1"/>
    <col min="48" max="48" width="5.5" style="64" bestFit="1" customWidth="1"/>
    <col min="49" max="49" width="5.5" style="109" bestFit="1" customWidth="1"/>
    <col min="50" max="50" width="9.625" style="64" customWidth="1"/>
    <col min="51" max="51" width="9.25" style="108" customWidth="1"/>
    <col min="52" max="52" width="8" style="64" customWidth="1"/>
    <col min="53" max="53" width="8.875" style="108" customWidth="1"/>
    <col min="54" max="54" width="44.5" style="64" customWidth="1"/>
    <col min="55" max="16384" width="9.5" style="64"/>
  </cols>
  <sheetData>
    <row r="1" spans="1:54" ht="31.5" customHeight="1" x14ac:dyDescent="0.2">
      <c r="A1" s="123" t="s">
        <v>162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4"/>
    </row>
    <row r="2" spans="1:54" ht="21.75" customHeight="1" x14ac:dyDescent="0.2">
      <c r="A2" s="125" t="s">
        <v>49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6"/>
      <c r="N2" s="129" t="s">
        <v>50</v>
      </c>
      <c r="O2" s="130"/>
      <c r="P2" s="130"/>
      <c r="Q2" s="129" t="s">
        <v>51</v>
      </c>
      <c r="R2" s="130"/>
      <c r="S2" s="130"/>
      <c r="T2" s="130"/>
      <c r="U2" s="130"/>
      <c r="V2" s="130"/>
      <c r="W2" s="130"/>
      <c r="X2" s="130"/>
      <c r="Y2" s="130"/>
      <c r="Z2" s="65" t="s">
        <v>52</v>
      </c>
      <c r="AA2" s="131" t="s">
        <v>53</v>
      </c>
      <c r="AB2" s="130"/>
      <c r="AC2" s="130"/>
      <c r="AD2" s="130"/>
      <c r="AE2" s="130"/>
      <c r="AF2" s="130"/>
      <c r="AG2" s="130"/>
      <c r="AH2" s="121" t="s">
        <v>54</v>
      </c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21"/>
      <c r="AT2" s="121"/>
      <c r="AU2" s="121"/>
      <c r="AV2" s="121"/>
      <c r="AW2" s="121"/>
      <c r="AX2" s="121" t="s">
        <v>55</v>
      </c>
      <c r="AY2" s="121"/>
      <c r="AZ2" s="121"/>
      <c r="BA2" s="121"/>
      <c r="BB2" s="121" t="s">
        <v>56</v>
      </c>
    </row>
    <row r="3" spans="1:54" x14ac:dyDescent="0.2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6"/>
      <c r="N3" s="119" t="s">
        <v>57</v>
      </c>
      <c r="O3" s="119" t="s">
        <v>58</v>
      </c>
      <c r="P3" s="119" t="s">
        <v>59</v>
      </c>
      <c r="Q3" s="119" t="s">
        <v>60</v>
      </c>
      <c r="R3" s="119" t="s">
        <v>61</v>
      </c>
      <c r="S3" s="120" t="s">
        <v>62</v>
      </c>
      <c r="T3" s="119" t="s">
        <v>157</v>
      </c>
      <c r="U3" s="118" t="s">
        <v>63</v>
      </c>
      <c r="V3" s="118"/>
      <c r="W3" s="118"/>
      <c r="X3" s="118"/>
      <c r="Y3" s="118"/>
      <c r="Z3" s="65" t="s">
        <v>64</v>
      </c>
      <c r="AA3" s="130"/>
      <c r="AB3" s="130"/>
      <c r="AC3" s="130"/>
      <c r="AD3" s="130"/>
      <c r="AE3" s="130"/>
      <c r="AF3" s="130"/>
      <c r="AG3" s="130"/>
      <c r="AH3" s="112" t="s">
        <v>65</v>
      </c>
      <c r="AI3" s="112"/>
      <c r="AJ3" s="112"/>
      <c r="AK3" s="112"/>
      <c r="AL3" s="112" t="s">
        <v>66</v>
      </c>
      <c r="AM3" s="112"/>
      <c r="AN3" s="112"/>
      <c r="AO3" s="112"/>
      <c r="AP3" s="112" t="s">
        <v>67</v>
      </c>
      <c r="AQ3" s="112"/>
      <c r="AR3" s="112"/>
      <c r="AS3" s="112"/>
      <c r="AT3" s="112" t="s">
        <v>68</v>
      </c>
      <c r="AU3" s="112"/>
      <c r="AV3" s="112"/>
      <c r="AW3" s="112"/>
      <c r="AX3" s="121" t="s">
        <v>64</v>
      </c>
      <c r="AY3" s="121"/>
      <c r="AZ3" s="121"/>
      <c r="BA3" s="121"/>
      <c r="BB3" s="121"/>
    </row>
    <row r="4" spans="1:54" x14ac:dyDescent="0.2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8"/>
      <c r="N4" s="119"/>
      <c r="O4" s="119"/>
      <c r="P4" s="119"/>
      <c r="Q4" s="119"/>
      <c r="R4" s="119"/>
      <c r="S4" s="120"/>
      <c r="T4" s="119"/>
      <c r="U4" s="118" t="s">
        <v>69</v>
      </c>
      <c r="V4" s="118"/>
      <c r="W4" s="118" t="s">
        <v>70</v>
      </c>
      <c r="X4" s="118"/>
      <c r="Y4" s="118" t="s">
        <v>71</v>
      </c>
      <c r="Z4" s="65"/>
      <c r="AA4" s="130"/>
      <c r="AB4" s="130"/>
      <c r="AC4" s="130"/>
      <c r="AD4" s="130"/>
      <c r="AE4" s="130"/>
      <c r="AF4" s="130"/>
      <c r="AG4" s="130"/>
      <c r="AH4" s="112" t="s">
        <v>72</v>
      </c>
      <c r="AI4" s="112"/>
      <c r="AJ4" s="112" t="s">
        <v>73</v>
      </c>
      <c r="AK4" s="112"/>
      <c r="AL4" s="112" t="s">
        <v>72</v>
      </c>
      <c r="AM4" s="112"/>
      <c r="AN4" s="112" t="s">
        <v>73</v>
      </c>
      <c r="AO4" s="112"/>
      <c r="AP4" s="112" t="s">
        <v>72</v>
      </c>
      <c r="AQ4" s="112"/>
      <c r="AR4" s="112" t="s">
        <v>73</v>
      </c>
      <c r="AS4" s="112"/>
      <c r="AT4" s="112" t="s">
        <v>72</v>
      </c>
      <c r="AU4" s="112"/>
      <c r="AV4" s="112" t="s">
        <v>73</v>
      </c>
      <c r="AW4" s="112"/>
      <c r="AX4" s="118" t="s">
        <v>74</v>
      </c>
      <c r="AY4" s="118"/>
      <c r="AZ4" s="112" t="s">
        <v>73</v>
      </c>
      <c r="BA4" s="112"/>
      <c r="BB4" s="121"/>
    </row>
    <row r="5" spans="1:54" ht="24" customHeight="1" x14ac:dyDescent="0.2">
      <c r="A5" s="114" t="s">
        <v>152</v>
      </c>
      <c r="B5" s="114" t="s">
        <v>153</v>
      </c>
      <c r="C5" s="114" t="s">
        <v>151</v>
      </c>
      <c r="D5" s="114" t="s">
        <v>75</v>
      </c>
      <c r="E5" s="114" t="s">
        <v>76</v>
      </c>
      <c r="F5" s="114" t="s">
        <v>77</v>
      </c>
      <c r="G5" s="114" t="s">
        <v>78</v>
      </c>
      <c r="H5" s="114" t="s">
        <v>79</v>
      </c>
      <c r="I5" s="114" t="s">
        <v>80</v>
      </c>
      <c r="J5" s="115" t="s">
        <v>81</v>
      </c>
      <c r="K5" s="117" t="s">
        <v>82</v>
      </c>
      <c r="L5" s="114" t="s">
        <v>83</v>
      </c>
      <c r="M5" s="114" t="s">
        <v>84</v>
      </c>
      <c r="N5" s="119"/>
      <c r="O5" s="119"/>
      <c r="P5" s="119"/>
      <c r="Q5" s="119"/>
      <c r="R5" s="119"/>
      <c r="S5" s="120"/>
      <c r="T5" s="119"/>
      <c r="U5" s="118" t="s">
        <v>85</v>
      </c>
      <c r="V5" s="118" t="s">
        <v>86</v>
      </c>
      <c r="W5" s="118" t="s">
        <v>87</v>
      </c>
      <c r="X5" s="118" t="s">
        <v>88</v>
      </c>
      <c r="Y5" s="118"/>
      <c r="Z5" s="65"/>
      <c r="AA5" s="118" t="s">
        <v>89</v>
      </c>
      <c r="AB5" s="113" t="s">
        <v>36</v>
      </c>
      <c r="AC5" s="113" t="s">
        <v>90</v>
      </c>
      <c r="AD5" s="113" t="s">
        <v>34</v>
      </c>
      <c r="AE5" s="113" t="s">
        <v>91</v>
      </c>
      <c r="AF5" s="113" t="s">
        <v>92</v>
      </c>
      <c r="AG5" s="122" t="s">
        <v>93</v>
      </c>
      <c r="AH5" s="111" t="s">
        <v>94</v>
      </c>
      <c r="AI5" s="111" t="s">
        <v>95</v>
      </c>
      <c r="AJ5" s="111" t="s">
        <v>96</v>
      </c>
      <c r="AK5" s="111" t="s">
        <v>97</v>
      </c>
      <c r="AL5" s="111" t="s">
        <v>94</v>
      </c>
      <c r="AM5" s="111" t="s">
        <v>95</v>
      </c>
      <c r="AN5" s="111" t="s">
        <v>96</v>
      </c>
      <c r="AO5" s="111" t="s">
        <v>97</v>
      </c>
      <c r="AP5" s="111" t="s">
        <v>94</v>
      </c>
      <c r="AQ5" s="111" t="s">
        <v>95</v>
      </c>
      <c r="AR5" s="111" t="s">
        <v>96</v>
      </c>
      <c r="AS5" s="111" t="s">
        <v>97</v>
      </c>
      <c r="AT5" s="111" t="s">
        <v>94</v>
      </c>
      <c r="AU5" s="111" t="s">
        <v>95</v>
      </c>
      <c r="AV5" s="111" t="s">
        <v>96</v>
      </c>
      <c r="AW5" s="111" t="s">
        <v>97</v>
      </c>
      <c r="AX5" s="111" t="s">
        <v>94</v>
      </c>
      <c r="AY5" s="111" t="s">
        <v>95</v>
      </c>
      <c r="AZ5" s="111" t="s">
        <v>96</v>
      </c>
      <c r="BA5" s="111" t="s">
        <v>97</v>
      </c>
      <c r="BB5" s="121"/>
    </row>
    <row r="6" spans="1:54" ht="78.75" customHeight="1" x14ac:dyDescent="0.2">
      <c r="A6" s="114"/>
      <c r="B6" s="114"/>
      <c r="C6" s="114"/>
      <c r="D6" s="114"/>
      <c r="E6" s="114"/>
      <c r="F6" s="114"/>
      <c r="G6" s="114"/>
      <c r="H6" s="114"/>
      <c r="I6" s="114"/>
      <c r="J6" s="116"/>
      <c r="K6" s="117"/>
      <c r="L6" s="114"/>
      <c r="M6" s="114"/>
      <c r="N6" s="119"/>
      <c r="O6" s="119"/>
      <c r="P6" s="119"/>
      <c r="Q6" s="119"/>
      <c r="R6" s="119"/>
      <c r="S6" s="120"/>
      <c r="T6" s="119"/>
      <c r="U6" s="118"/>
      <c r="V6" s="118"/>
      <c r="W6" s="118"/>
      <c r="X6" s="118"/>
      <c r="Y6" s="118"/>
      <c r="Z6" s="66"/>
      <c r="AA6" s="118"/>
      <c r="AB6" s="113"/>
      <c r="AC6" s="113"/>
      <c r="AD6" s="113"/>
      <c r="AE6" s="113"/>
      <c r="AF6" s="113"/>
      <c r="AG6" s="122"/>
      <c r="AH6" s="111"/>
      <c r="AI6" s="111"/>
      <c r="AJ6" s="111"/>
      <c r="AK6" s="111"/>
      <c r="AL6" s="111"/>
      <c r="AM6" s="111"/>
      <c r="AN6" s="111"/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67"/>
    </row>
    <row r="7" spans="1:54" ht="135" x14ac:dyDescent="0.2">
      <c r="A7" s="61" t="s">
        <v>154</v>
      </c>
      <c r="B7" s="62">
        <v>1</v>
      </c>
      <c r="C7" s="61" t="s">
        <v>156</v>
      </c>
      <c r="D7" s="41" t="s">
        <v>130</v>
      </c>
      <c r="E7" s="10" t="s">
        <v>22</v>
      </c>
      <c r="F7" s="11" t="s">
        <v>23</v>
      </c>
      <c r="G7" s="12" t="s">
        <v>24</v>
      </c>
      <c r="H7" s="5" t="s">
        <v>39</v>
      </c>
      <c r="I7" s="12" t="s">
        <v>25</v>
      </c>
      <c r="J7" s="12" t="s">
        <v>26</v>
      </c>
      <c r="K7" s="13"/>
      <c r="L7" s="2" t="s">
        <v>98</v>
      </c>
      <c r="M7" s="3">
        <v>100000</v>
      </c>
      <c r="N7" s="37" t="s">
        <v>101</v>
      </c>
      <c r="O7" s="21" t="s">
        <v>102</v>
      </c>
      <c r="P7" s="21" t="s">
        <v>103</v>
      </c>
      <c r="Q7" s="40" t="s">
        <v>133</v>
      </c>
      <c r="R7" s="3" t="s">
        <v>113</v>
      </c>
      <c r="S7" s="3" t="s">
        <v>105</v>
      </c>
      <c r="T7" s="55" t="s">
        <v>158</v>
      </c>
      <c r="U7" s="25">
        <v>180</v>
      </c>
      <c r="V7" s="22">
        <v>1</v>
      </c>
      <c r="W7" s="34">
        <v>100000</v>
      </c>
      <c r="X7" s="23">
        <v>2020</v>
      </c>
      <c r="Y7" s="23">
        <v>2021</v>
      </c>
      <c r="Z7" s="4">
        <v>720</v>
      </c>
      <c r="AA7" s="21" t="s">
        <v>106</v>
      </c>
      <c r="AB7" s="1">
        <v>56099</v>
      </c>
      <c r="AC7" s="1">
        <f>+AB7</f>
        <v>56099</v>
      </c>
      <c r="AD7" s="1">
        <f>+AC7</f>
        <v>56099</v>
      </c>
      <c r="AE7" s="24">
        <f>+AD7</f>
        <v>56099</v>
      </c>
      <c r="AF7" s="1">
        <v>0</v>
      </c>
      <c r="AG7" s="32" t="s">
        <v>131</v>
      </c>
      <c r="AH7" s="69"/>
      <c r="AI7" s="70"/>
      <c r="AJ7" s="71"/>
      <c r="AK7" s="70"/>
      <c r="AL7" s="72"/>
      <c r="AM7" s="73"/>
      <c r="AN7" s="74"/>
      <c r="AO7" s="75"/>
      <c r="AP7" s="69"/>
      <c r="AQ7" s="76"/>
      <c r="AR7" s="69"/>
      <c r="AS7" s="70"/>
      <c r="AT7" s="77"/>
      <c r="AU7" s="77"/>
      <c r="AV7" s="77"/>
      <c r="AW7" s="77"/>
      <c r="AX7" s="77"/>
      <c r="AY7" s="77"/>
      <c r="AZ7" s="77"/>
      <c r="BA7" s="77"/>
      <c r="BB7" s="67"/>
    </row>
    <row r="8" spans="1:54" ht="135" x14ac:dyDescent="0.2">
      <c r="A8" s="61" t="s">
        <v>154</v>
      </c>
      <c r="B8" s="63">
        <v>2</v>
      </c>
      <c r="C8" s="61" t="s">
        <v>156</v>
      </c>
      <c r="D8" s="42" t="s">
        <v>128</v>
      </c>
      <c r="E8" s="10" t="s">
        <v>9</v>
      </c>
      <c r="F8" s="10" t="s">
        <v>10</v>
      </c>
      <c r="G8" s="12" t="s">
        <v>11</v>
      </c>
      <c r="H8" s="5" t="s">
        <v>35</v>
      </c>
      <c r="I8" s="12" t="s">
        <v>12</v>
      </c>
      <c r="J8" s="12" t="s">
        <v>13</v>
      </c>
      <c r="K8" s="15"/>
      <c r="L8" s="16" t="s">
        <v>98</v>
      </c>
      <c r="M8" s="17">
        <v>100000</v>
      </c>
      <c r="N8" s="37" t="s">
        <v>107</v>
      </c>
      <c r="O8" s="5" t="s">
        <v>108</v>
      </c>
      <c r="P8" s="5" t="s">
        <v>109</v>
      </c>
      <c r="Q8" s="40" t="s">
        <v>133</v>
      </c>
      <c r="R8" s="3" t="s">
        <v>104</v>
      </c>
      <c r="S8" s="3" t="s">
        <v>105</v>
      </c>
      <c r="T8" s="55" t="s">
        <v>160</v>
      </c>
      <c r="U8" s="26">
        <v>2</v>
      </c>
      <c r="V8" s="28">
        <v>1</v>
      </c>
      <c r="W8" s="34">
        <v>100000</v>
      </c>
      <c r="X8" s="23">
        <v>2020</v>
      </c>
      <c r="Y8" s="23">
        <v>2021</v>
      </c>
      <c r="Z8" s="7">
        <v>24</v>
      </c>
      <c r="AA8" s="21" t="s">
        <v>106</v>
      </c>
      <c r="AB8" s="5">
        <v>2432</v>
      </c>
      <c r="AC8" s="5">
        <v>2432</v>
      </c>
      <c r="AD8" s="5">
        <v>2432</v>
      </c>
      <c r="AE8" s="5">
        <v>2432</v>
      </c>
      <c r="AF8" s="5">
        <v>0</v>
      </c>
      <c r="AG8" s="31" t="s">
        <v>129</v>
      </c>
      <c r="AH8" s="69"/>
      <c r="AI8" s="70"/>
      <c r="AJ8" s="69"/>
      <c r="AK8" s="70"/>
      <c r="AL8" s="78"/>
      <c r="AM8" s="79"/>
      <c r="AN8" s="80"/>
      <c r="AO8" s="72"/>
      <c r="AP8" s="69"/>
      <c r="AQ8" s="76"/>
      <c r="AR8" s="69"/>
      <c r="AS8" s="76"/>
      <c r="AT8" s="77"/>
      <c r="AU8" s="77"/>
      <c r="AV8" s="77"/>
      <c r="AW8" s="77"/>
      <c r="AX8" s="77"/>
      <c r="AY8" s="77"/>
      <c r="AZ8" s="77"/>
      <c r="BA8" s="77"/>
      <c r="BB8" s="67"/>
    </row>
    <row r="9" spans="1:54" ht="135" x14ac:dyDescent="0.2">
      <c r="A9" s="61" t="s">
        <v>154</v>
      </c>
      <c r="B9" s="63">
        <v>3</v>
      </c>
      <c r="C9" s="61" t="s">
        <v>156</v>
      </c>
      <c r="D9" s="18" t="s">
        <v>41</v>
      </c>
      <c r="E9" s="10" t="s">
        <v>22</v>
      </c>
      <c r="F9" s="10" t="s">
        <v>23</v>
      </c>
      <c r="G9" s="12" t="s">
        <v>27</v>
      </c>
      <c r="H9" s="5" t="s">
        <v>42</v>
      </c>
      <c r="I9" s="12" t="s">
        <v>28</v>
      </c>
      <c r="J9" s="12" t="s">
        <v>29</v>
      </c>
      <c r="K9" s="8"/>
      <c r="L9" s="2" t="s">
        <v>98</v>
      </c>
      <c r="M9" s="14">
        <v>150000</v>
      </c>
      <c r="N9" s="37" t="s">
        <v>110</v>
      </c>
      <c r="O9" s="21" t="s">
        <v>111</v>
      </c>
      <c r="P9" s="5" t="s">
        <v>112</v>
      </c>
      <c r="Q9" s="40" t="s">
        <v>133</v>
      </c>
      <c r="R9" s="3" t="s">
        <v>114</v>
      </c>
      <c r="S9" s="3" t="s">
        <v>105</v>
      </c>
      <c r="T9" s="55" t="s">
        <v>159</v>
      </c>
      <c r="U9" s="26">
        <v>6</v>
      </c>
      <c r="V9" s="28">
        <v>1</v>
      </c>
      <c r="W9" s="36">
        <v>150000</v>
      </c>
      <c r="X9" s="23">
        <v>2020</v>
      </c>
      <c r="Y9" s="23">
        <v>2021</v>
      </c>
      <c r="Z9" s="7"/>
      <c r="AA9" s="5" t="str">
        <f>+AA8</f>
        <v>Municipio de San Francisco de los Romo</v>
      </c>
      <c r="AB9" s="5">
        <f>+AB7</f>
        <v>56099</v>
      </c>
      <c r="AC9" s="21">
        <f t="shared" ref="AC9:AE14" si="0">+AB9</f>
        <v>56099</v>
      </c>
      <c r="AD9" s="5">
        <f t="shared" si="0"/>
        <v>56099</v>
      </c>
      <c r="AE9" s="5">
        <f t="shared" si="0"/>
        <v>56099</v>
      </c>
      <c r="AF9" s="5">
        <v>0</v>
      </c>
      <c r="AG9" s="33" t="s">
        <v>106</v>
      </c>
      <c r="AH9" s="69"/>
      <c r="AI9" s="70"/>
      <c r="AJ9" s="71"/>
      <c r="AK9" s="70"/>
      <c r="AL9" s="80"/>
      <c r="AM9" s="81"/>
      <c r="AN9" s="82"/>
      <c r="AO9" s="82"/>
      <c r="AP9" s="69"/>
      <c r="AQ9" s="76"/>
      <c r="AR9" s="69"/>
      <c r="AS9" s="76"/>
      <c r="AT9" s="77"/>
      <c r="AU9" s="77"/>
      <c r="AV9" s="77"/>
      <c r="AW9" s="77"/>
      <c r="AX9" s="77"/>
      <c r="AY9" s="77"/>
      <c r="AZ9" s="77"/>
      <c r="BA9" s="77"/>
      <c r="BB9" s="67"/>
    </row>
    <row r="10" spans="1:54" ht="135" x14ac:dyDescent="0.2">
      <c r="A10" s="61" t="s">
        <v>154</v>
      </c>
      <c r="B10" s="62">
        <v>4</v>
      </c>
      <c r="C10" s="61" t="s">
        <v>156</v>
      </c>
      <c r="D10" s="43" t="s">
        <v>99</v>
      </c>
      <c r="E10" s="19" t="s">
        <v>22</v>
      </c>
      <c r="F10" s="20" t="s">
        <v>23</v>
      </c>
      <c r="G10" s="18" t="s">
        <v>24</v>
      </c>
      <c r="H10" s="1" t="s">
        <v>37</v>
      </c>
      <c r="I10" s="18" t="s">
        <v>25</v>
      </c>
      <c r="J10" s="18" t="s">
        <v>26</v>
      </c>
      <c r="K10" s="6"/>
      <c r="L10" s="2" t="s">
        <v>98</v>
      </c>
      <c r="M10" s="3">
        <v>70000</v>
      </c>
      <c r="N10" s="21" t="s">
        <v>116</v>
      </c>
      <c r="O10" s="21" t="s">
        <v>115</v>
      </c>
      <c r="P10" s="1" t="s">
        <v>117</v>
      </c>
      <c r="Q10" s="40" t="s">
        <v>133</v>
      </c>
      <c r="R10" s="3" t="s">
        <v>114</v>
      </c>
      <c r="S10" s="21" t="s">
        <v>105</v>
      </c>
      <c r="T10" s="55" t="s">
        <v>158</v>
      </c>
      <c r="U10" s="27">
        <v>2000</v>
      </c>
      <c r="V10" s="29">
        <v>1</v>
      </c>
      <c r="W10" s="35">
        <v>70000</v>
      </c>
      <c r="X10" s="23">
        <v>2020</v>
      </c>
      <c r="Y10" s="23">
        <v>2021</v>
      </c>
      <c r="Z10" s="7"/>
      <c r="AA10" s="5" t="str">
        <f>+AA9</f>
        <v>Municipio de San Francisco de los Romo</v>
      </c>
      <c r="AB10" s="1">
        <v>56099</v>
      </c>
      <c r="AC10" s="1">
        <f t="shared" si="0"/>
        <v>56099</v>
      </c>
      <c r="AD10" s="1">
        <f t="shared" si="0"/>
        <v>56099</v>
      </c>
      <c r="AE10" s="24">
        <f t="shared" si="0"/>
        <v>56099</v>
      </c>
      <c r="AF10" s="1">
        <v>0</v>
      </c>
      <c r="AG10" s="33" t="s">
        <v>106</v>
      </c>
      <c r="AH10" s="69"/>
      <c r="AI10" s="70"/>
      <c r="AJ10" s="71"/>
      <c r="AK10" s="70"/>
      <c r="AL10" s="68"/>
      <c r="AM10" s="83"/>
      <c r="AN10" s="82"/>
      <c r="AO10" s="82"/>
      <c r="AP10" s="69"/>
      <c r="AQ10" s="76"/>
      <c r="AR10" s="69"/>
      <c r="AS10" s="76"/>
      <c r="AT10" s="77"/>
      <c r="AU10" s="77"/>
      <c r="AV10" s="77"/>
      <c r="AW10" s="77"/>
      <c r="AX10" s="77"/>
      <c r="AY10" s="77"/>
      <c r="AZ10" s="77"/>
      <c r="BA10" s="77"/>
      <c r="BB10" s="67"/>
    </row>
    <row r="11" spans="1:54" ht="90" x14ac:dyDescent="0.2">
      <c r="A11" s="61" t="s">
        <v>154</v>
      </c>
      <c r="B11" s="63">
        <v>5</v>
      </c>
      <c r="C11" s="61" t="s">
        <v>156</v>
      </c>
      <c r="D11" s="44" t="s">
        <v>14</v>
      </c>
      <c r="E11" s="11" t="s">
        <v>9</v>
      </c>
      <c r="F11" s="11" t="s">
        <v>10</v>
      </c>
      <c r="G11" s="12" t="s">
        <v>15</v>
      </c>
      <c r="H11" s="5" t="s">
        <v>45</v>
      </c>
      <c r="I11" s="12" t="s">
        <v>16</v>
      </c>
      <c r="J11" s="12" t="s">
        <v>17</v>
      </c>
      <c r="K11" s="13"/>
      <c r="L11" s="16" t="s">
        <v>8</v>
      </c>
      <c r="M11" s="17">
        <v>0</v>
      </c>
      <c r="N11" s="30" t="s">
        <v>118</v>
      </c>
      <c r="O11" s="30" t="s">
        <v>119</v>
      </c>
      <c r="P11" s="5" t="s">
        <v>120</v>
      </c>
      <c r="Q11" s="40" t="s">
        <v>133</v>
      </c>
      <c r="R11" s="3" t="s">
        <v>114</v>
      </c>
      <c r="S11" s="21" t="s">
        <v>105</v>
      </c>
      <c r="T11" s="55" t="s">
        <v>159</v>
      </c>
      <c r="U11" s="26">
        <v>5</v>
      </c>
      <c r="V11" s="28">
        <v>1</v>
      </c>
      <c r="W11" s="33" t="s">
        <v>132</v>
      </c>
      <c r="X11" s="23">
        <v>2020</v>
      </c>
      <c r="Y11" s="23">
        <v>2021</v>
      </c>
      <c r="Z11" s="7"/>
      <c r="AA11" s="5" t="str">
        <f>+AA10</f>
        <v>Municipio de San Francisco de los Romo</v>
      </c>
      <c r="AB11" s="1">
        <v>56099</v>
      </c>
      <c r="AC11" s="1">
        <f t="shared" si="0"/>
        <v>56099</v>
      </c>
      <c r="AD11" s="1">
        <f t="shared" si="0"/>
        <v>56099</v>
      </c>
      <c r="AE11" s="24">
        <f t="shared" si="0"/>
        <v>56099</v>
      </c>
      <c r="AF11" s="1">
        <v>0</v>
      </c>
      <c r="AG11" s="33" t="s">
        <v>106</v>
      </c>
      <c r="AH11" s="69"/>
      <c r="AI11" s="70"/>
      <c r="AJ11" s="71"/>
      <c r="AK11" s="70"/>
      <c r="AL11" s="84"/>
      <c r="AM11" s="85"/>
      <c r="AN11" s="82"/>
      <c r="AO11" s="86"/>
      <c r="AP11" s="69"/>
      <c r="AQ11" s="76"/>
      <c r="AR11" s="69"/>
      <c r="AS11" s="76"/>
      <c r="AT11" s="77"/>
      <c r="AU11" s="77"/>
      <c r="AV11" s="77"/>
      <c r="AW11" s="77"/>
      <c r="AX11" s="77"/>
      <c r="AY11" s="77"/>
      <c r="AZ11" s="77"/>
      <c r="BA11" s="77"/>
      <c r="BB11" s="67"/>
    </row>
    <row r="12" spans="1:54" ht="90" x14ac:dyDescent="0.2">
      <c r="A12" s="61" t="s">
        <v>154</v>
      </c>
      <c r="B12" s="63">
        <v>6</v>
      </c>
      <c r="C12" s="61" t="s">
        <v>156</v>
      </c>
      <c r="D12" s="44" t="s">
        <v>18</v>
      </c>
      <c r="E12" s="11" t="s">
        <v>9</v>
      </c>
      <c r="F12" s="11" t="s">
        <v>10</v>
      </c>
      <c r="G12" s="12" t="s">
        <v>19</v>
      </c>
      <c r="H12" s="5" t="s">
        <v>47</v>
      </c>
      <c r="I12" s="12" t="s">
        <v>20</v>
      </c>
      <c r="J12" s="12" t="s">
        <v>21</v>
      </c>
      <c r="K12" s="13"/>
      <c r="L12" s="16" t="s">
        <v>3</v>
      </c>
      <c r="M12" s="17">
        <v>0</v>
      </c>
      <c r="N12" s="30" t="s">
        <v>118</v>
      </c>
      <c r="O12" s="30" t="s">
        <v>119</v>
      </c>
      <c r="P12" s="5" t="s">
        <v>120</v>
      </c>
      <c r="Q12" s="40" t="s">
        <v>133</v>
      </c>
      <c r="R12" s="3" t="s">
        <v>114</v>
      </c>
      <c r="S12" s="21" t="s">
        <v>105</v>
      </c>
      <c r="T12" s="55" t="s">
        <v>159</v>
      </c>
      <c r="U12" s="26">
        <v>3</v>
      </c>
      <c r="V12" s="28">
        <v>1</v>
      </c>
      <c r="W12" s="33" t="s">
        <v>132</v>
      </c>
      <c r="X12" s="23">
        <v>2020</v>
      </c>
      <c r="Y12" s="23">
        <v>2021</v>
      </c>
      <c r="Z12" s="7"/>
      <c r="AA12" s="5" t="str">
        <f>+AA11</f>
        <v>Municipio de San Francisco de los Romo</v>
      </c>
      <c r="AB12" s="1">
        <v>56099</v>
      </c>
      <c r="AC12" s="1">
        <f t="shared" si="0"/>
        <v>56099</v>
      </c>
      <c r="AD12" s="1">
        <f t="shared" si="0"/>
        <v>56099</v>
      </c>
      <c r="AE12" s="24">
        <f t="shared" si="0"/>
        <v>56099</v>
      </c>
      <c r="AF12" s="1">
        <v>0</v>
      </c>
      <c r="AG12" s="33" t="s">
        <v>106</v>
      </c>
      <c r="AH12" s="69"/>
      <c r="AI12" s="70"/>
      <c r="AJ12" s="87"/>
      <c r="AK12" s="70"/>
      <c r="AL12" s="72"/>
      <c r="AM12" s="81"/>
      <c r="AN12" s="74"/>
      <c r="AO12" s="82"/>
      <c r="AP12" s="69"/>
      <c r="AQ12" s="76"/>
      <c r="AR12" s="69"/>
      <c r="AS12" s="69"/>
      <c r="AT12" s="77"/>
      <c r="AU12" s="77"/>
      <c r="AV12" s="77"/>
      <c r="AW12" s="77"/>
      <c r="AX12" s="77"/>
      <c r="AY12" s="77"/>
      <c r="AZ12" s="77"/>
      <c r="BA12" s="77"/>
      <c r="BB12" s="67"/>
    </row>
    <row r="13" spans="1:54" ht="99.75" x14ac:dyDescent="0.2">
      <c r="A13" s="61" t="s">
        <v>154</v>
      </c>
      <c r="B13" s="63">
        <v>7</v>
      </c>
      <c r="C13" s="61" t="s">
        <v>156</v>
      </c>
      <c r="D13" s="44" t="s">
        <v>147</v>
      </c>
      <c r="E13" s="10" t="s">
        <v>22</v>
      </c>
      <c r="F13" s="10" t="s">
        <v>30</v>
      </c>
      <c r="G13" s="12" t="s">
        <v>31</v>
      </c>
      <c r="H13" s="38" t="s">
        <v>139</v>
      </c>
      <c r="I13" s="12" t="s">
        <v>32</v>
      </c>
      <c r="J13" s="12" t="s">
        <v>33</v>
      </c>
      <c r="K13" s="13" t="s">
        <v>1</v>
      </c>
      <c r="L13" s="16" t="s">
        <v>98</v>
      </c>
      <c r="M13" s="17">
        <v>0</v>
      </c>
      <c r="N13" s="21" t="s">
        <v>121</v>
      </c>
      <c r="O13" s="21" t="s">
        <v>122</v>
      </c>
      <c r="P13" s="21" t="s">
        <v>123</v>
      </c>
      <c r="Q13" s="40" t="s">
        <v>133</v>
      </c>
      <c r="R13" s="3" t="s">
        <v>114</v>
      </c>
      <c r="S13" s="21" t="s">
        <v>105</v>
      </c>
      <c r="T13" s="55" t="s">
        <v>161</v>
      </c>
      <c r="U13" s="26">
        <v>2</v>
      </c>
      <c r="V13" s="28">
        <v>1</v>
      </c>
      <c r="W13" s="33" t="s">
        <v>132</v>
      </c>
      <c r="X13" s="23">
        <v>2020</v>
      </c>
      <c r="Y13" s="23">
        <v>2021</v>
      </c>
      <c r="Z13" s="7"/>
      <c r="AA13" s="5" t="str">
        <f>+AA12</f>
        <v>Municipio de San Francisco de los Romo</v>
      </c>
      <c r="AB13" s="1">
        <v>56099</v>
      </c>
      <c r="AC13" s="1">
        <f t="shared" si="0"/>
        <v>56099</v>
      </c>
      <c r="AD13" s="1">
        <f t="shared" si="0"/>
        <v>56099</v>
      </c>
      <c r="AE13" s="24">
        <f t="shared" si="0"/>
        <v>56099</v>
      </c>
      <c r="AF13" s="1">
        <v>0</v>
      </c>
      <c r="AG13" s="33" t="s">
        <v>106</v>
      </c>
      <c r="AH13" s="69"/>
      <c r="AI13" s="70"/>
      <c r="AJ13" s="88"/>
      <c r="AK13" s="70"/>
      <c r="AL13" s="88"/>
      <c r="AM13" s="85"/>
      <c r="AN13" s="82"/>
      <c r="AO13" s="89"/>
      <c r="AP13" s="88"/>
      <c r="AQ13" s="89"/>
      <c r="AR13" s="67"/>
      <c r="AS13" s="89"/>
      <c r="AT13" s="88"/>
      <c r="AU13" s="90"/>
      <c r="AV13" s="67"/>
      <c r="AW13" s="91"/>
      <c r="AX13" s="66"/>
      <c r="AY13" s="89"/>
      <c r="AZ13" s="67"/>
      <c r="BA13" s="89"/>
      <c r="BB13" s="67"/>
    </row>
    <row r="14" spans="1:54" ht="120" x14ac:dyDescent="0.2">
      <c r="A14" s="61" t="s">
        <v>154</v>
      </c>
      <c r="B14" s="63">
        <v>8</v>
      </c>
      <c r="C14" s="61" t="s">
        <v>156</v>
      </c>
      <c r="D14" s="44" t="s">
        <v>146</v>
      </c>
      <c r="E14" s="11" t="s">
        <v>0</v>
      </c>
      <c r="F14" s="11" t="s">
        <v>4</v>
      </c>
      <c r="G14" s="12" t="s">
        <v>5</v>
      </c>
      <c r="H14" s="9" t="s">
        <v>44</v>
      </c>
      <c r="I14" s="12" t="s">
        <v>6</v>
      </c>
      <c r="J14" s="12" t="s">
        <v>7</v>
      </c>
      <c r="K14" s="13" t="s">
        <v>1</v>
      </c>
      <c r="L14" s="16" t="s">
        <v>98</v>
      </c>
      <c r="M14" s="17">
        <v>0</v>
      </c>
      <c r="N14" s="21" t="s">
        <v>124</v>
      </c>
      <c r="O14" s="21" t="s">
        <v>125</v>
      </c>
      <c r="P14" s="21" t="s">
        <v>126</v>
      </c>
      <c r="Q14" s="40" t="s">
        <v>133</v>
      </c>
      <c r="R14" s="3" t="s">
        <v>104</v>
      </c>
      <c r="S14" s="21" t="s">
        <v>105</v>
      </c>
      <c r="T14" s="55" t="s">
        <v>159</v>
      </c>
      <c r="U14" s="26">
        <v>1</v>
      </c>
      <c r="V14" s="28">
        <v>1</v>
      </c>
      <c r="W14" s="33" t="s">
        <v>132</v>
      </c>
      <c r="X14" s="23">
        <v>2020</v>
      </c>
      <c r="Y14" s="23">
        <v>2021</v>
      </c>
      <c r="Z14" s="7"/>
      <c r="AA14" s="21" t="s">
        <v>127</v>
      </c>
      <c r="AB14" s="5">
        <v>23101</v>
      </c>
      <c r="AC14" s="5">
        <f t="shared" si="0"/>
        <v>23101</v>
      </c>
      <c r="AD14" s="5">
        <f t="shared" si="0"/>
        <v>23101</v>
      </c>
      <c r="AE14" s="5">
        <f t="shared" si="0"/>
        <v>23101</v>
      </c>
      <c r="AF14" s="5">
        <v>0</v>
      </c>
      <c r="AG14" s="5">
        <f t="shared" ref="AG14" si="1">+AE14</f>
        <v>23101</v>
      </c>
      <c r="AH14" s="69"/>
      <c r="AI14" s="70"/>
      <c r="AJ14" s="88"/>
      <c r="AK14" s="70"/>
      <c r="AL14" s="88"/>
      <c r="AM14" s="81"/>
      <c r="AN14" s="67"/>
      <c r="AO14" s="89"/>
      <c r="AP14" s="88"/>
      <c r="AQ14" s="89"/>
      <c r="AR14" s="67"/>
      <c r="AS14" s="89"/>
      <c r="AT14" s="88"/>
      <c r="AU14" s="90"/>
      <c r="AV14" s="67"/>
      <c r="AW14" s="91"/>
      <c r="AX14" s="66"/>
      <c r="AY14" s="89"/>
      <c r="AZ14" s="67"/>
      <c r="BA14" s="89"/>
      <c r="BB14" s="67"/>
    </row>
    <row r="15" spans="1:54" ht="120" x14ac:dyDescent="0.2">
      <c r="A15" s="61" t="s">
        <v>155</v>
      </c>
      <c r="B15" s="62">
        <v>1.1000000000000001</v>
      </c>
      <c r="C15" s="61" t="s">
        <v>156</v>
      </c>
      <c r="D15" s="43" t="s">
        <v>40</v>
      </c>
      <c r="E15" s="10" t="s">
        <v>22</v>
      </c>
      <c r="F15" s="11" t="s">
        <v>23</v>
      </c>
      <c r="G15" s="12" t="s">
        <v>24</v>
      </c>
      <c r="H15" s="37" t="s">
        <v>143</v>
      </c>
      <c r="I15" s="12" t="s">
        <v>25</v>
      </c>
      <c r="J15" s="12" t="s">
        <v>26</v>
      </c>
      <c r="K15" s="13"/>
      <c r="L15" s="2" t="s">
        <v>98</v>
      </c>
      <c r="M15" s="3">
        <v>100000</v>
      </c>
      <c r="N15" s="37" t="s">
        <v>101</v>
      </c>
      <c r="O15" s="21" t="s">
        <v>102</v>
      </c>
      <c r="P15" s="21" t="s">
        <v>103</v>
      </c>
      <c r="Q15" s="40" t="s">
        <v>134</v>
      </c>
      <c r="R15" s="3" t="s">
        <v>113</v>
      </c>
      <c r="S15" s="3" t="s">
        <v>105</v>
      </c>
      <c r="T15" s="55" t="s">
        <v>158</v>
      </c>
      <c r="U15" s="25">
        <v>180</v>
      </c>
      <c r="V15" s="22">
        <v>1</v>
      </c>
      <c r="W15" s="34">
        <v>100000</v>
      </c>
      <c r="X15" s="23">
        <v>2020</v>
      </c>
      <c r="Y15" s="23">
        <v>2021</v>
      </c>
      <c r="Z15" s="4"/>
      <c r="AA15" s="21" t="s">
        <v>106</v>
      </c>
      <c r="AB15" s="1">
        <v>56099</v>
      </c>
      <c r="AC15" s="1">
        <f>+AB15</f>
        <v>56099</v>
      </c>
      <c r="AD15" s="1">
        <f>+AC15</f>
        <v>56099</v>
      </c>
      <c r="AE15" s="24">
        <f>+AD15</f>
        <v>56099</v>
      </c>
      <c r="AF15" s="1">
        <v>0</v>
      </c>
      <c r="AG15" s="32" t="s">
        <v>131</v>
      </c>
      <c r="AH15" s="69"/>
      <c r="AI15" s="70"/>
      <c r="AJ15" s="88"/>
      <c r="AK15" s="70"/>
      <c r="AL15" s="88"/>
      <c r="AM15" s="92"/>
      <c r="AN15" s="67"/>
      <c r="AO15" s="89"/>
      <c r="AP15" s="88"/>
      <c r="AQ15" s="89"/>
      <c r="AR15" s="67"/>
      <c r="AS15" s="89"/>
      <c r="AT15" s="88"/>
      <c r="AU15" s="90"/>
      <c r="AV15" s="67"/>
      <c r="AW15" s="91"/>
      <c r="AX15" s="66"/>
      <c r="AY15" s="89"/>
      <c r="AZ15" s="67"/>
      <c r="BA15" s="89"/>
      <c r="BB15" s="67"/>
    </row>
    <row r="16" spans="1:54" ht="90" x14ac:dyDescent="0.2">
      <c r="A16" s="61" t="s">
        <v>155</v>
      </c>
      <c r="B16" s="62">
        <v>2.1</v>
      </c>
      <c r="C16" s="61" t="s">
        <v>156</v>
      </c>
      <c r="D16" s="43" t="s">
        <v>100</v>
      </c>
      <c r="E16" s="10" t="s">
        <v>9</v>
      </c>
      <c r="F16" s="10" t="s">
        <v>10</v>
      </c>
      <c r="G16" s="12" t="s">
        <v>11</v>
      </c>
      <c r="H16" s="37" t="s">
        <v>140</v>
      </c>
      <c r="I16" s="39" t="s">
        <v>141</v>
      </c>
      <c r="J16" s="12" t="s">
        <v>13</v>
      </c>
      <c r="K16" s="15"/>
      <c r="L16" s="16" t="s">
        <v>98</v>
      </c>
      <c r="M16" s="17">
        <v>100000</v>
      </c>
      <c r="N16" s="37" t="s">
        <v>135</v>
      </c>
      <c r="O16" s="5" t="s">
        <v>108</v>
      </c>
      <c r="P16" s="5" t="s">
        <v>109</v>
      </c>
      <c r="Q16" s="40" t="s">
        <v>134</v>
      </c>
      <c r="R16" s="3" t="s">
        <v>104</v>
      </c>
      <c r="S16" s="3" t="s">
        <v>105</v>
      </c>
      <c r="T16" s="55" t="s">
        <v>160</v>
      </c>
      <c r="U16" s="26">
        <v>2</v>
      </c>
      <c r="V16" s="28">
        <v>1</v>
      </c>
      <c r="W16" s="34">
        <v>100000</v>
      </c>
      <c r="X16" s="23">
        <v>2020</v>
      </c>
      <c r="Y16" s="23">
        <v>2021</v>
      </c>
      <c r="Z16" s="7"/>
      <c r="AA16" s="21" t="s">
        <v>106</v>
      </c>
      <c r="AB16" s="5">
        <v>2432</v>
      </c>
      <c r="AC16" s="5">
        <v>2432</v>
      </c>
      <c r="AD16" s="5">
        <v>2432</v>
      </c>
      <c r="AE16" s="5">
        <v>2432</v>
      </c>
      <c r="AF16" s="5">
        <v>0</v>
      </c>
      <c r="AG16" s="31" t="s">
        <v>129</v>
      </c>
      <c r="AH16" s="69"/>
      <c r="AI16" s="70"/>
      <c r="AJ16" s="88"/>
      <c r="AK16" s="70"/>
      <c r="AL16" s="88"/>
      <c r="AM16" s="81"/>
      <c r="AN16" s="67"/>
      <c r="AO16" s="89"/>
      <c r="AP16" s="88"/>
      <c r="AQ16" s="89"/>
      <c r="AR16" s="67"/>
      <c r="AS16" s="89"/>
      <c r="AT16" s="88"/>
      <c r="AU16" s="90"/>
      <c r="AV16" s="67"/>
      <c r="AW16" s="91"/>
      <c r="AX16" s="66"/>
      <c r="AY16" s="89"/>
      <c r="AZ16" s="67"/>
      <c r="BA16" s="89"/>
      <c r="BB16" s="67"/>
    </row>
    <row r="17" spans="1:54" ht="105" x14ac:dyDescent="0.2">
      <c r="A17" s="61" t="s">
        <v>155</v>
      </c>
      <c r="B17" s="62">
        <v>3.1</v>
      </c>
      <c r="C17" s="61" t="s">
        <v>156</v>
      </c>
      <c r="D17" s="43" t="s">
        <v>43</v>
      </c>
      <c r="E17" s="10" t="s">
        <v>22</v>
      </c>
      <c r="F17" s="10" t="s">
        <v>23</v>
      </c>
      <c r="G17" s="12" t="s">
        <v>27</v>
      </c>
      <c r="H17" s="37" t="s">
        <v>144</v>
      </c>
      <c r="I17" s="39" t="s">
        <v>142</v>
      </c>
      <c r="J17" s="12" t="s">
        <v>29</v>
      </c>
      <c r="K17" s="8"/>
      <c r="L17" s="2" t="s">
        <v>98</v>
      </c>
      <c r="M17" s="14">
        <v>150000</v>
      </c>
      <c r="N17" s="37" t="s">
        <v>110</v>
      </c>
      <c r="O17" s="21" t="s">
        <v>111</v>
      </c>
      <c r="P17" s="5" t="s">
        <v>112</v>
      </c>
      <c r="Q17" s="40" t="s">
        <v>134</v>
      </c>
      <c r="R17" s="3" t="s">
        <v>114</v>
      </c>
      <c r="S17" s="3" t="s">
        <v>105</v>
      </c>
      <c r="T17" s="55" t="s">
        <v>159</v>
      </c>
      <c r="U17" s="26">
        <v>6</v>
      </c>
      <c r="V17" s="28">
        <v>1</v>
      </c>
      <c r="W17" s="36">
        <v>150000</v>
      </c>
      <c r="X17" s="23">
        <v>2020</v>
      </c>
      <c r="Y17" s="23">
        <v>2021</v>
      </c>
      <c r="Z17" s="7"/>
      <c r="AA17" s="5" t="str">
        <f>+AA16</f>
        <v>Municipio de San Francisco de los Romo</v>
      </c>
      <c r="AB17" s="5">
        <f>+AB15</f>
        <v>56099</v>
      </c>
      <c r="AC17" s="21">
        <f t="shared" ref="AC17:AE22" si="2">+AB17</f>
        <v>56099</v>
      </c>
      <c r="AD17" s="5">
        <f t="shared" si="2"/>
        <v>56099</v>
      </c>
      <c r="AE17" s="5">
        <f t="shared" si="2"/>
        <v>56099</v>
      </c>
      <c r="AF17" s="5">
        <v>0</v>
      </c>
      <c r="AG17" s="33" t="s">
        <v>106</v>
      </c>
      <c r="AH17" s="69"/>
      <c r="AI17" s="70"/>
      <c r="AJ17" s="88"/>
      <c r="AK17" s="70"/>
      <c r="AL17" s="88"/>
      <c r="AM17" s="81"/>
      <c r="AN17" s="67"/>
      <c r="AO17" s="89"/>
      <c r="AP17" s="88"/>
      <c r="AQ17" s="89"/>
      <c r="AR17" s="67"/>
      <c r="AS17" s="89"/>
      <c r="AT17" s="88"/>
      <c r="AU17" s="90"/>
      <c r="AV17" s="67"/>
      <c r="AW17" s="91"/>
      <c r="AX17" s="66"/>
      <c r="AY17" s="89"/>
      <c r="AZ17" s="67"/>
      <c r="BA17" s="89"/>
      <c r="BB17" s="67"/>
    </row>
    <row r="18" spans="1:54" ht="128.25" x14ac:dyDescent="0.2">
      <c r="A18" s="61" t="s">
        <v>155</v>
      </c>
      <c r="B18" s="62">
        <v>4.0999999999999996</v>
      </c>
      <c r="C18" s="61" t="s">
        <v>156</v>
      </c>
      <c r="D18" s="43" t="s">
        <v>38</v>
      </c>
      <c r="E18" s="19" t="s">
        <v>22</v>
      </c>
      <c r="F18" s="20" t="s">
        <v>23</v>
      </c>
      <c r="G18" s="18" t="s">
        <v>24</v>
      </c>
      <c r="H18" s="37" t="s">
        <v>145</v>
      </c>
      <c r="I18" s="18" t="s">
        <v>25</v>
      </c>
      <c r="J18" s="18" t="s">
        <v>26</v>
      </c>
      <c r="K18" s="6"/>
      <c r="L18" s="2" t="s">
        <v>98</v>
      </c>
      <c r="M18" s="3">
        <v>70000</v>
      </c>
      <c r="N18" s="37" t="s">
        <v>136</v>
      </c>
      <c r="O18" s="21" t="s">
        <v>115</v>
      </c>
      <c r="P18" s="1" t="s">
        <v>117</v>
      </c>
      <c r="Q18" s="40" t="s">
        <v>134</v>
      </c>
      <c r="R18" s="3" t="s">
        <v>114</v>
      </c>
      <c r="S18" s="21" t="s">
        <v>105</v>
      </c>
      <c r="T18" s="55" t="s">
        <v>158</v>
      </c>
      <c r="U18" s="27">
        <v>2000</v>
      </c>
      <c r="V18" s="29">
        <v>1</v>
      </c>
      <c r="W18" s="35">
        <v>70000</v>
      </c>
      <c r="X18" s="23">
        <v>2020</v>
      </c>
      <c r="Y18" s="23">
        <v>2021</v>
      </c>
      <c r="Z18" s="7"/>
      <c r="AA18" s="5" t="str">
        <f>+AA17</f>
        <v>Municipio de San Francisco de los Romo</v>
      </c>
      <c r="AB18" s="1">
        <v>56099</v>
      </c>
      <c r="AC18" s="1">
        <f t="shared" si="2"/>
        <v>56099</v>
      </c>
      <c r="AD18" s="1">
        <f t="shared" si="2"/>
        <v>56099</v>
      </c>
      <c r="AE18" s="24">
        <f t="shared" si="2"/>
        <v>56099</v>
      </c>
      <c r="AF18" s="1">
        <v>0</v>
      </c>
      <c r="AG18" s="33" t="s">
        <v>106</v>
      </c>
      <c r="AH18" s="69"/>
      <c r="AI18" s="70"/>
      <c r="AJ18" s="88"/>
      <c r="AK18" s="70"/>
      <c r="AL18" s="88"/>
      <c r="AM18" s="85"/>
      <c r="AN18" s="67"/>
      <c r="AO18" s="89"/>
      <c r="AP18" s="88"/>
      <c r="AQ18" s="89"/>
      <c r="AR18" s="67"/>
      <c r="AS18" s="89"/>
      <c r="AT18" s="88"/>
      <c r="AU18" s="90"/>
      <c r="AV18" s="67"/>
      <c r="AW18" s="91"/>
      <c r="AX18" s="66"/>
      <c r="AY18" s="89"/>
      <c r="AZ18" s="67"/>
      <c r="BA18" s="89"/>
      <c r="BB18" s="67"/>
    </row>
    <row r="19" spans="1:54" ht="90" x14ac:dyDescent="0.2">
      <c r="A19" s="61" t="s">
        <v>155</v>
      </c>
      <c r="B19" s="62">
        <v>5.0999999999999996</v>
      </c>
      <c r="C19" s="61" t="s">
        <v>156</v>
      </c>
      <c r="D19" s="43" t="s">
        <v>46</v>
      </c>
      <c r="E19" s="11" t="s">
        <v>9</v>
      </c>
      <c r="F19" s="11" t="s">
        <v>10</v>
      </c>
      <c r="G19" s="12" t="s">
        <v>15</v>
      </c>
      <c r="H19" s="5" t="s">
        <v>45</v>
      </c>
      <c r="I19" s="12" t="s">
        <v>16</v>
      </c>
      <c r="J19" s="12" t="s">
        <v>17</v>
      </c>
      <c r="K19" s="13"/>
      <c r="L19" s="16" t="s">
        <v>8</v>
      </c>
      <c r="M19" s="17">
        <v>0</v>
      </c>
      <c r="N19" s="37" t="s">
        <v>137</v>
      </c>
      <c r="O19" s="30" t="s">
        <v>119</v>
      </c>
      <c r="P19" s="5" t="s">
        <v>120</v>
      </c>
      <c r="Q19" s="40" t="s">
        <v>134</v>
      </c>
      <c r="R19" s="3" t="s">
        <v>114</v>
      </c>
      <c r="S19" s="21" t="s">
        <v>105</v>
      </c>
      <c r="T19" s="55" t="s">
        <v>159</v>
      </c>
      <c r="U19" s="26">
        <v>5</v>
      </c>
      <c r="V19" s="28">
        <v>1</v>
      </c>
      <c r="W19" s="33" t="s">
        <v>132</v>
      </c>
      <c r="X19" s="23">
        <v>2020</v>
      </c>
      <c r="Y19" s="23">
        <v>2021</v>
      </c>
      <c r="Z19" s="7"/>
      <c r="AA19" s="5" t="str">
        <f>+AA18</f>
        <v>Municipio de San Francisco de los Romo</v>
      </c>
      <c r="AB19" s="1">
        <v>56099</v>
      </c>
      <c r="AC19" s="1">
        <f t="shared" si="2"/>
        <v>56099</v>
      </c>
      <c r="AD19" s="1">
        <f t="shared" si="2"/>
        <v>56099</v>
      </c>
      <c r="AE19" s="24">
        <f t="shared" si="2"/>
        <v>56099</v>
      </c>
      <c r="AF19" s="1">
        <v>0</v>
      </c>
      <c r="AG19" s="33" t="s">
        <v>106</v>
      </c>
      <c r="AH19" s="69"/>
      <c r="AI19" s="70"/>
      <c r="AJ19" s="88"/>
      <c r="AK19" s="70"/>
      <c r="AL19" s="88"/>
      <c r="AM19" s="92"/>
      <c r="AN19" s="67"/>
      <c r="AO19" s="89"/>
      <c r="AP19" s="88"/>
      <c r="AQ19" s="89"/>
      <c r="AR19" s="67"/>
      <c r="AS19" s="89"/>
      <c r="AT19" s="88"/>
      <c r="AU19" s="90"/>
      <c r="AV19" s="67"/>
      <c r="AW19" s="91"/>
      <c r="AX19" s="66"/>
      <c r="AY19" s="89"/>
      <c r="AZ19" s="67"/>
      <c r="BA19" s="89"/>
      <c r="BB19" s="67"/>
    </row>
    <row r="20" spans="1:54" ht="90" x14ac:dyDescent="0.2">
      <c r="A20" s="61" t="s">
        <v>155</v>
      </c>
      <c r="B20" s="62">
        <v>6.1</v>
      </c>
      <c r="C20" s="61" t="s">
        <v>156</v>
      </c>
      <c r="D20" s="43" t="s">
        <v>48</v>
      </c>
      <c r="E20" s="11" t="s">
        <v>9</v>
      </c>
      <c r="F20" s="11" t="s">
        <v>10</v>
      </c>
      <c r="G20" s="12" t="s">
        <v>19</v>
      </c>
      <c r="H20" s="5" t="s">
        <v>47</v>
      </c>
      <c r="I20" s="12" t="s">
        <v>20</v>
      </c>
      <c r="J20" s="12" t="s">
        <v>21</v>
      </c>
      <c r="K20" s="13"/>
      <c r="L20" s="16" t="s">
        <v>3</v>
      </c>
      <c r="M20" s="17">
        <v>0</v>
      </c>
      <c r="N20" s="37" t="s">
        <v>138</v>
      </c>
      <c r="O20" s="30" t="s">
        <v>119</v>
      </c>
      <c r="P20" s="5" t="s">
        <v>120</v>
      </c>
      <c r="Q20" s="40" t="s">
        <v>134</v>
      </c>
      <c r="R20" s="3" t="s">
        <v>114</v>
      </c>
      <c r="S20" s="21" t="s">
        <v>105</v>
      </c>
      <c r="T20" s="55" t="s">
        <v>159</v>
      </c>
      <c r="U20" s="26">
        <v>3</v>
      </c>
      <c r="V20" s="28">
        <v>1</v>
      </c>
      <c r="W20" s="33" t="s">
        <v>132</v>
      </c>
      <c r="X20" s="23">
        <v>2020</v>
      </c>
      <c r="Y20" s="23">
        <v>2021</v>
      </c>
      <c r="Z20" s="7"/>
      <c r="AA20" s="5" t="str">
        <f>+AA19</f>
        <v>Municipio de San Francisco de los Romo</v>
      </c>
      <c r="AB20" s="1">
        <v>56099</v>
      </c>
      <c r="AC20" s="1">
        <f t="shared" si="2"/>
        <v>56099</v>
      </c>
      <c r="AD20" s="1">
        <f t="shared" si="2"/>
        <v>56099</v>
      </c>
      <c r="AE20" s="24">
        <f t="shared" si="2"/>
        <v>56099</v>
      </c>
      <c r="AF20" s="1">
        <v>0</v>
      </c>
      <c r="AG20" s="33" t="s">
        <v>106</v>
      </c>
      <c r="AH20" s="69"/>
      <c r="AI20" s="70"/>
      <c r="AJ20" s="88"/>
      <c r="AK20" s="70"/>
      <c r="AL20" s="88"/>
      <c r="AM20" s="85"/>
      <c r="AN20" s="67"/>
      <c r="AO20" s="89"/>
      <c r="AP20" s="88"/>
      <c r="AQ20" s="89"/>
      <c r="AR20" s="67"/>
      <c r="AS20" s="89"/>
      <c r="AT20" s="88"/>
      <c r="AU20" s="90"/>
      <c r="AV20" s="67"/>
      <c r="AW20" s="91"/>
      <c r="AX20" s="66"/>
      <c r="AY20" s="89"/>
      <c r="AZ20" s="67"/>
      <c r="BA20" s="89"/>
      <c r="BB20" s="67"/>
    </row>
    <row r="21" spans="1:54" ht="140.25" customHeight="1" x14ac:dyDescent="0.2">
      <c r="A21" s="61" t="s">
        <v>155</v>
      </c>
      <c r="B21" s="62">
        <v>7.1</v>
      </c>
      <c r="C21" s="61" t="s">
        <v>156</v>
      </c>
      <c r="D21" s="43" t="s">
        <v>148</v>
      </c>
      <c r="E21" s="10" t="s">
        <v>22</v>
      </c>
      <c r="F21" s="10" t="s">
        <v>30</v>
      </c>
      <c r="G21" s="12" t="s">
        <v>31</v>
      </c>
      <c r="H21" s="38" t="s">
        <v>139</v>
      </c>
      <c r="I21" s="12" t="s">
        <v>32</v>
      </c>
      <c r="J21" s="12" t="s">
        <v>33</v>
      </c>
      <c r="K21" s="13" t="s">
        <v>1</v>
      </c>
      <c r="L21" s="16" t="s">
        <v>98</v>
      </c>
      <c r="M21" s="17">
        <v>0</v>
      </c>
      <c r="N21" s="21" t="s">
        <v>121</v>
      </c>
      <c r="O21" s="21" t="s">
        <v>122</v>
      </c>
      <c r="P21" s="21" t="s">
        <v>123</v>
      </c>
      <c r="Q21" s="40" t="s">
        <v>134</v>
      </c>
      <c r="R21" s="3" t="s">
        <v>114</v>
      </c>
      <c r="S21" s="21" t="s">
        <v>105</v>
      </c>
      <c r="T21" s="55" t="s">
        <v>161</v>
      </c>
      <c r="U21" s="26">
        <v>2</v>
      </c>
      <c r="V21" s="28">
        <v>1</v>
      </c>
      <c r="W21" s="33" t="s">
        <v>132</v>
      </c>
      <c r="X21" s="23">
        <v>2020</v>
      </c>
      <c r="Y21" s="23">
        <v>2021</v>
      </c>
      <c r="Z21" s="7"/>
      <c r="AA21" s="5" t="str">
        <f>+AA20</f>
        <v>Municipio de San Francisco de los Romo</v>
      </c>
      <c r="AB21" s="1">
        <v>56099</v>
      </c>
      <c r="AC21" s="1">
        <f t="shared" si="2"/>
        <v>56099</v>
      </c>
      <c r="AD21" s="1">
        <f t="shared" si="2"/>
        <v>56099</v>
      </c>
      <c r="AE21" s="24">
        <f t="shared" si="2"/>
        <v>56099</v>
      </c>
      <c r="AF21" s="1">
        <v>0</v>
      </c>
      <c r="AG21" s="33" t="s">
        <v>106</v>
      </c>
      <c r="AH21" s="69"/>
      <c r="AI21" s="70"/>
      <c r="AJ21" s="88"/>
      <c r="AK21" s="70"/>
      <c r="AL21" s="88"/>
      <c r="AM21" s="92"/>
      <c r="AN21" s="67"/>
      <c r="AO21" s="89"/>
      <c r="AP21" s="88"/>
      <c r="AQ21" s="89"/>
      <c r="AR21" s="67"/>
      <c r="AS21" s="89"/>
      <c r="AT21" s="88"/>
      <c r="AU21" s="90"/>
      <c r="AV21" s="67"/>
      <c r="AW21" s="91"/>
      <c r="AX21" s="66"/>
      <c r="AY21" s="89"/>
      <c r="AZ21" s="67"/>
      <c r="BA21" s="89"/>
      <c r="BB21" s="67"/>
    </row>
    <row r="22" spans="1:54" ht="120" x14ac:dyDescent="0.2">
      <c r="A22" s="61" t="s">
        <v>155</v>
      </c>
      <c r="B22" s="62">
        <v>8.1</v>
      </c>
      <c r="C22" s="61" t="s">
        <v>156</v>
      </c>
      <c r="D22" s="45" t="s">
        <v>2</v>
      </c>
      <c r="E22" s="46" t="s">
        <v>0</v>
      </c>
      <c r="F22" s="47" t="s">
        <v>149</v>
      </c>
      <c r="G22" s="48" t="s">
        <v>5</v>
      </c>
      <c r="H22" s="49" t="s">
        <v>44</v>
      </c>
      <c r="I22" s="48" t="s">
        <v>6</v>
      </c>
      <c r="J22" s="48" t="s">
        <v>7</v>
      </c>
      <c r="K22" s="50" t="s">
        <v>1</v>
      </c>
      <c r="L22" s="51" t="s">
        <v>98</v>
      </c>
      <c r="M22" s="52">
        <v>0</v>
      </c>
      <c r="N22" s="53" t="s">
        <v>124</v>
      </c>
      <c r="O22" s="54" t="s">
        <v>150</v>
      </c>
      <c r="P22" s="53" t="s">
        <v>126</v>
      </c>
      <c r="Q22" s="55" t="s">
        <v>134</v>
      </c>
      <c r="R22" s="56" t="s">
        <v>104</v>
      </c>
      <c r="S22" s="53" t="s">
        <v>105</v>
      </c>
      <c r="T22" s="55" t="s">
        <v>159</v>
      </c>
      <c r="U22" s="57">
        <v>1</v>
      </c>
      <c r="V22" s="58">
        <v>1</v>
      </c>
      <c r="W22" s="59" t="s">
        <v>132</v>
      </c>
      <c r="X22" s="23">
        <v>2020</v>
      </c>
      <c r="Y22" s="23">
        <v>2021</v>
      </c>
      <c r="Z22" s="60"/>
      <c r="AA22" s="53" t="s">
        <v>127</v>
      </c>
      <c r="AB22" s="49">
        <v>23101</v>
      </c>
      <c r="AC22" s="49">
        <f t="shared" si="2"/>
        <v>23101</v>
      </c>
      <c r="AD22" s="49">
        <f t="shared" si="2"/>
        <v>23101</v>
      </c>
      <c r="AE22" s="49">
        <f t="shared" si="2"/>
        <v>23101</v>
      </c>
      <c r="AF22" s="49">
        <v>0</v>
      </c>
      <c r="AG22" s="5">
        <f t="shared" ref="AG22" si="3">+AE22</f>
        <v>23101</v>
      </c>
      <c r="AH22" s="69"/>
      <c r="AI22" s="70"/>
      <c r="AJ22" s="93"/>
      <c r="AK22" s="70"/>
      <c r="AL22" s="88"/>
      <c r="AM22" s="85"/>
      <c r="AN22" s="67"/>
      <c r="AO22" s="89"/>
      <c r="AP22" s="88"/>
      <c r="AQ22" s="89"/>
      <c r="AR22" s="67"/>
      <c r="AS22" s="89"/>
      <c r="AT22" s="88"/>
      <c r="AU22" s="90"/>
      <c r="AV22" s="67"/>
      <c r="AW22" s="91"/>
      <c r="AX22" s="66"/>
      <c r="AY22" s="89"/>
      <c r="AZ22" s="67"/>
      <c r="BA22" s="89"/>
      <c r="BB22" s="67"/>
    </row>
    <row r="23" spans="1:54" ht="50.25" customHeight="1" thickBot="1" x14ac:dyDescent="0.25">
      <c r="B23" s="94"/>
      <c r="C23" s="94"/>
      <c r="D23" s="94"/>
      <c r="E23" s="94"/>
      <c r="F23" s="95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6"/>
      <c r="T23" s="96"/>
      <c r="U23" s="94"/>
      <c r="V23" s="94"/>
      <c r="W23" s="94"/>
      <c r="X23" s="94"/>
      <c r="Y23" s="94"/>
      <c r="Z23" s="97"/>
      <c r="AA23" s="94"/>
      <c r="AB23" s="94"/>
      <c r="AC23" s="94"/>
      <c r="AD23" s="94"/>
      <c r="AE23" s="94"/>
      <c r="AF23" s="94"/>
      <c r="AG23" s="94"/>
      <c r="AH23" s="98"/>
      <c r="AI23" s="99"/>
      <c r="AJ23" s="100"/>
      <c r="AK23" s="101"/>
      <c r="AL23" s="98"/>
      <c r="AM23" s="102"/>
      <c r="AN23" s="100"/>
      <c r="AO23" s="103"/>
      <c r="AP23" s="98"/>
      <c r="AQ23" s="99"/>
      <c r="AR23" s="100"/>
      <c r="AS23" s="103"/>
      <c r="AT23" s="98"/>
      <c r="AU23" s="99"/>
      <c r="AV23" s="100"/>
      <c r="AW23" s="103"/>
      <c r="AX23" s="98"/>
      <c r="AY23" s="99"/>
      <c r="AZ23" s="100"/>
      <c r="BA23" s="103"/>
      <c r="BB23" s="104"/>
    </row>
    <row r="24" spans="1:54" ht="15" customHeight="1" x14ac:dyDescent="0.2">
      <c r="F24" s="105"/>
    </row>
    <row r="25" spans="1:54" ht="15" customHeight="1" x14ac:dyDescent="0.2">
      <c r="F25" s="105"/>
    </row>
    <row r="26" spans="1:54" ht="15" customHeight="1" x14ac:dyDescent="0.2">
      <c r="F26" s="105"/>
    </row>
  </sheetData>
  <mergeCells count="78">
    <mergeCell ref="A1:BB1"/>
    <mergeCell ref="A2:M4"/>
    <mergeCell ref="N2:P2"/>
    <mergeCell ref="Q2:Y2"/>
    <mergeCell ref="AA2:AG4"/>
    <mergeCell ref="AH2:AW2"/>
    <mergeCell ref="AX2:BA2"/>
    <mergeCell ref="BB2:BB5"/>
    <mergeCell ref="N3:N6"/>
    <mergeCell ref="O3:O6"/>
    <mergeCell ref="U4:V4"/>
    <mergeCell ref="W4:X4"/>
    <mergeCell ref="Y4:Y6"/>
    <mergeCell ref="AH4:AI4"/>
    <mergeCell ref="AJ4:AK4"/>
    <mergeCell ref="V5:V6"/>
    <mergeCell ref="W5:W6"/>
    <mergeCell ref="X5:X6"/>
    <mergeCell ref="AH3:AK3"/>
    <mergeCell ref="AL3:AO3"/>
    <mergeCell ref="AP3:AS3"/>
    <mergeCell ref="AB5:AB6"/>
    <mergeCell ref="AC5:AC6"/>
    <mergeCell ref="AD5:AD6"/>
    <mergeCell ref="AE5:AE6"/>
    <mergeCell ref="AR5:AR6"/>
    <mergeCell ref="AG5:AG6"/>
    <mergeCell ref="AH5:AH6"/>
    <mergeCell ref="AI5:AI6"/>
    <mergeCell ref="AJ5:AJ6"/>
    <mergeCell ref="AK5:AK6"/>
    <mergeCell ref="AL5:AL6"/>
    <mergeCell ref="AT3:AW3"/>
    <mergeCell ref="AX3:BA3"/>
    <mergeCell ref="AX4:AY4"/>
    <mergeCell ref="AZ4:BA4"/>
    <mergeCell ref="A5:A6"/>
    <mergeCell ref="B5:B6"/>
    <mergeCell ref="C5:C6"/>
    <mergeCell ref="D5:D6"/>
    <mergeCell ref="E5:E6"/>
    <mergeCell ref="F5:F6"/>
    <mergeCell ref="G5:G6"/>
    <mergeCell ref="H5:H6"/>
    <mergeCell ref="AL4:AM4"/>
    <mergeCell ref="AN4:AO4"/>
    <mergeCell ref="AP4:AQ4"/>
    <mergeCell ref="AR4:AS4"/>
    <mergeCell ref="AT4:AU4"/>
    <mergeCell ref="AV4:AW4"/>
    <mergeCell ref="AF5:AF6"/>
    <mergeCell ref="I5:I6"/>
    <mergeCell ref="J5:J6"/>
    <mergeCell ref="K5:K6"/>
    <mergeCell ref="L5:L6"/>
    <mergeCell ref="M5:M6"/>
    <mergeCell ref="U5:U6"/>
    <mergeCell ref="P3:P6"/>
    <mergeCell ref="Q3:Q6"/>
    <mergeCell ref="R3:R6"/>
    <mergeCell ref="S3:S6"/>
    <mergeCell ref="T3:T6"/>
    <mergeCell ref="U3:Y3"/>
    <mergeCell ref="AA5:AA6"/>
    <mergeCell ref="AM5:AM6"/>
    <mergeCell ref="AN5:AN6"/>
    <mergeCell ref="AO5:AO6"/>
    <mergeCell ref="AP5:AP6"/>
    <mergeCell ref="AQ5:AQ6"/>
    <mergeCell ref="AY5:AY6"/>
    <mergeCell ref="AZ5:AZ6"/>
    <mergeCell ref="BA5:BA6"/>
    <mergeCell ref="AS5:AS6"/>
    <mergeCell ref="AT5:AT6"/>
    <mergeCell ref="AU5:AU6"/>
    <mergeCell ref="AV5:AV6"/>
    <mergeCell ref="AW5:AW6"/>
    <mergeCell ref="AX5:AX6"/>
  </mergeCells>
  <pageMargins left="0.70866141732283472" right="0.70866141732283472" top="0.74803149606299213" bottom="0.74803149606299213" header="0.31496062992125984" footer="0.31496062992125984"/>
  <pageSetup paperSize="5" scale="1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POA 2021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L</dc:creator>
  <cp:lastModifiedBy>Planeacion</cp:lastModifiedBy>
  <cp:lastPrinted>2021-01-20T20:29:33Z</cp:lastPrinted>
  <dcterms:created xsi:type="dcterms:W3CDTF">2019-12-18T15:42:56Z</dcterms:created>
  <dcterms:modified xsi:type="dcterms:W3CDTF">2021-01-20T20:29:40Z</dcterms:modified>
</cp:coreProperties>
</file>