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Planeacion\Documents\Documentos\2020 SFR\TRANSPARENCIA DICIEMBRE 4o TRIMESTRE 2020\PLANEACION Y EVALUACION 4o TRIM\PLANEACION Y EVALUACION ANUAL 2021\4\POA 2021 ENTREGAS DIRECCIONES\"/>
    </mc:Choice>
  </mc:AlternateContent>
  <xr:revisionPtr revIDLastSave="0" documentId="13_ncr:1_{A145830E-6FF6-4CBE-B060-6D785B3689F8}" xr6:coauthVersionLast="46" xr6:coauthVersionMax="46" xr10:uidLastSave="{00000000-0000-0000-0000-000000000000}"/>
  <bookViews>
    <workbookView xWindow="-120" yWindow="-120" windowWidth="20730" windowHeight="11160" tabRatio="837" xr2:uid="{00000000-000D-0000-FFFF-FFFF00000000}"/>
  </bookViews>
  <sheets>
    <sheet name="POA FINANZAS Y ADMON 2021 " sheetId="15"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9" i="15" l="1"/>
  <c r="U19" i="15"/>
  <c r="M10" i="15"/>
  <c r="U10" i="15"/>
</calcChain>
</file>

<file path=xl/sharedStrings.xml><?xml version="1.0" encoding="utf-8"?>
<sst xmlns="http://schemas.openxmlformats.org/spreadsheetml/2006/main" count="1223" uniqueCount="346">
  <si>
    <t>Sí</t>
  </si>
  <si>
    <t>Eje 5: Gobierno abierto y eficiente</t>
  </si>
  <si>
    <t>1. Existe organización y comunicación entre áreas</t>
  </si>
  <si>
    <t>Unidad de gestión administrativa y adquisiciones.</t>
  </si>
  <si>
    <t>Asegurar el suministro de los materiales, tener continuidad evitando así posibles roturas para el éxito de cada una de las Direcciones y Coordinaciones.</t>
  </si>
  <si>
    <t>Porcentaje de registro y actualización de suministro y adquisiciones</t>
  </si>
  <si>
    <t>Control y Registro de Activos</t>
  </si>
  <si>
    <t>Planear, organizar, dirigir y controlar las funciones de registro, incremento, preservación, promoción y control de los bienes y derechos patrimoniales de la Institución, procurando la mayor eficiencia en su utilización y en los servicios que se proporcionen.</t>
  </si>
  <si>
    <t xml:space="preserve">Porcentaje de registro de acciones </t>
  </si>
  <si>
    <t>Pago a proveedores de bienes y servicios</t>
  </si>
  <si>
    <t>Eficientar tiempos en cuanto al tramite de los pagos a proveedores</t>
  </si>
  <si>
    <t>Porcentaje de tramites actualizados para reducir tiempos de atención</t>
  </si>
  <si>
    <t>Administración y Aplicación de Recursos Financieros de Fondos Federales</t>
  </si>
  <si>
    <t xml:space="preserve">Controlar los registros de ingresos y egresos de los fondos para una mejor optimización de los recursos </t>
  </si>
  <si>
    <t>Porcentaje de registros de ingresos y egresos de los fondos</t>
  </si>
  <si>
    <t>Integración del Proyecto del Presupuesto de Egresos, para el Ejercicio Fiscal correspondiente.</t>
  </si>
  <si>
    <t>Administración y Eficiencia del Personal</t>
  </si>
  <si>
    <t>Verificar que el personal se apegue a los lineamientos  internos del municipio</t>
  </si>
  <si>
    <t>Porcentaje de seguimientos de personal</t>
  </si>
  <si>
    <t>Conformación de la comisión mixta de seguridad e higiene</t>
  </si>
  <si>
    <t>Capacitar al trabajador para el conocimiento en cualquier situación de riesgo</t>
  </si>
  <si>
    <t>Porcentaje de capacitaciones sobre seguridad e higiene</t>
  </si>
  <si>
    <t>Determinación de las obligaciones en materia de seguridad social y fiscal</t>
  </si>
  <si>
    <t>Pagar en tiempo y forma lo establecido</t>
  </si>
  <si>
    <t xml:space="preserve">Porcentaje de pagos de las obligaciones </t>
  </si>
  <si>
    <t>Implementar un programa de capacitación al personal de nuevo ingreso</t>
  </si>
  <si>
    <t>Que el personal cuente con los conocimientos y aptitudes necesarias para el desempeño de sus funciones</t>
  </si>
  <si>
    <t>Porcentaje de capacitaciones al personal de nuevo ingreso</t>
  </si>
  <si>
    <t>2. Fortalecer la transparencia y rendición de cuentas</t>
  </si>
  <si>
    <t>Cierre contable y preparación de la Cuenta Publica</t>
  </si>
  <si>
    <t>Cumplir en tiempo y forma con las obligaciones de rendición de cuentas del ente.</t>
  </si>
  <si>
    <t>Porcentaje de avance de obligaciones fiscales</t>
  </si>
  <si>
    <t>Determinación y pago de impuestos, derechos y aportaciones</t>
  </si>
  <si>
    <t>Cumplir en tiempo y forma con las obligaciones fiscales y de seguridad social</t>
  </si>
  <si>
    <t>Sistema de Recursos Federales Transferidos</t>
  </si>
  <si>
    <t>Presentar los informes trimestrales sobre los avances y aplicación de los Recursos Federales ante el SAT, correspondientes al Fondo de Infraestructura social Municipal (FISM) y Fondo de Fortalecimiento Municipal (FORTAMUN)</t>
  </si>
  <si>
    <t>Porcentaje de avance de presentación de informes</t>
  </si>
  <si>
    <t>4. Aplicación de la Mejora Regulatoria y Gobierno Electrónico</t>
  </si>
  <si>
    <t>Administrar, actualizar y publicar la información de interés público</t>
  </si>
  <si>
    <t>Publicar en medios electrónicos la información de interés público generada por esta Dirección de Finanzas y Administración.</t>
  </si>
  <si>
    <t>Generar y administrar las evidencias para sustentar los reactivos contenidos en las evaluaciones del SEVAC</t>
  </si>
  <si>
    <t>Mejorar la calidad de la información emanada de la Ley General de Contabilidad Gubernamental</t>
  </si>
  <si>
    <t>GENERAL</t>
  </si>
  <si>
    <t>INDICADORES</t>
  </si>
  <si>
    <t>FICHA TÉCNICA DE LOS INDICADORES</t>
  </si>
  <si>
    <t>Metas Programadas</t>
  </si>
  <si>
    <t>POBLACIÓN</t>
  </si>
  <si>
    <t xml:space="preserve">Monitoreo </t>
  </si>
  <si>
    <t>Evaluación</t>
  </si>
  <si>
    <t>Observaciones</t>
  </si>
  <si>
    <t>DENOMINACIÓN</t>
  </si>
  <si>
    <t xml:space="preserve">DEFINICIÓN </t>
  </si>
  <si>
    <t>MÉTODO DE CALCULO</t>
  </si>
  <si>
    <t>UNIDAD DE MEDIDA</t>
  </si>
  <si>
    <t>TIPO-DIMENSIÓN</t>
  </si>
  <si>
    <t>SENTIDO</t>
  </si>
  <si>
    <t>METAS PROGRAMADAS</t>
  </si>
  <si>
    <t>Anual</t>
  </si>
  <si>
    <t>Enero-Marzo</t>
  </si>
  <si>
    <t>Abril-Junio</t>
  </si>
  <si>
    <t>Julio-Septiembre</t>
  </si>
  <si>
    <t>Octubre-Diciembre</t>
  </si>
  <si>
    <t>ANUAL</t>
  </si>
  <si>
    <t xml:space="preserve">LINEA BASE </t>
  </si>
  <si>
    <t>AÑO DE REPORTE</t>
  </si>
  <si>
    <t>Meta</t>
  </si>
  <si>
    <t>Alcance</t>
  </si>
  <si>
    <t>Meta Programada</t>
  </si>
  <si>
    <t>PROYECTO/PROCESO</t>
  </si>
  <si>
    <t xml:space="preserve">EJE PRIMARIO </t>
  </si>
  <si>
    <t xml:space="preserve">PROPÓSITO </t>
  </si>
  <si>
    <t>OBJETIVOS</t>
  </si>
  <si>
    <t>JUSTIFICACIÓN</t>
  </si>
  <si>
    <t>POBLACIÓN OBJETIVO</t>
  </si>
  <si>
    <t>NOMBRE DEL INDCADOR</t>
  </si>
  <si>
    <t>PERSPECTIVA DE GENERO</t>
  </si>
  <si>
    <t>ORIGEN DEL RECURSO</t>
  </si>
  <si>
    <t>MONTO</t>
  </si>
  <si>
    <t>ABSOLUTO</t>
  </si>
  <si>
    <t>RELATIVO</t>
  </si>
  <si>
    <t>VALOR</t>
  </si>
  <si>
    <t>AÑO</t>
  </si>
  <si>
    <t>Lugar de aplicación (geo)</t>
  </si>
  <si>
    <t>Total</t>
  </si>
  <si>
    <t>Potencial</t>
  </si>
  <si>
    <t>Objetivo</t>
  </si>
  <si>
    <t>Atendida</t>
  </si>
  <si>
    <t>Postergada</t>
  </si>
  <si>
    <t>Beneficiarios</t>
  </si>
  <si>
    <t>Absoluto</t>
  </si>
  <si>
    <t>Relativo</t>
  </si>
  <si>
    <t>Alcanzado</t>
  </si>
  <si>
    <t xml:space="preserve"> % Alcanzado</t>
  </si>
  <si>
    <t>Que el personal sea Eficiente</t>
  </si>
  <si>
    <t>5.1.1 Existe organización y comunicación entre áreas</t>
  </si>
  <si>
    <t>Verificar Incidencias del Personal para evitar movimientos incorrectos en la generacion de la nomina</t>
  </si>
  <si>
    <t>Integrar los expendientes conforme los requisitos solicitados por Ley</t>
  </si>
  <si>
    <t>Cumplir con los lineamientos de acuerdo a lo establecido en las Leyes de la materia.</t>
  </si>
  <si>
    <t>Elevar las capacidades del personal para una mejor atencion al publico</t>
  </si>
  <si>
    <t>Imparticion de capacitacion al personal de nuevo ingreso en relacion a derechos y obligaciones laborales</t>
  </si>
  <si>
    <t>Evitar que el personal adscrito del municipio presente lesiones o accidentes</t>
  </si>
  <si>
    <t>Realizar simulacro de incendio, sismos e inundaciones</t>
  </si>
  <si>
    <t>Contar con las señalizaciones necesarias en cada area</t>
  </si>
  <si>
    <t>El proceso de pago dura de 2 a 3 semanas, es por esto que ponemos como objetico eficientar estos tiempos.</t>
  </si>
  <si>
    <t>Brindar a la ciudadania los resultados de la gestion de los recursos.</t>
  </si>
  <si>
    <t>Pagar en tiempo y forma los impuestos, derechos y aportaciones del ente</t>
  </si>
  <si>
    <t>Autorizar la erogaciones de los ejecutores del gasto para el Ejercicio Fiscal correspondiente.</t>
  </si>
  <si>
    <t>Integrar el Proyecto de Presupuesto de Egresos acorde a los tiempos y formas establecidos en las legislaciones aplicables</t>
  </si>
  <si>
    <t>Fortalecer la confianza de la ciudadanía en las instituciones públicas, mediante la publicación de la información financiera, contable y presupuestal.</t>
  </si>
  <si>
    <t>Publicar la información de interes público en la Plataforma Nacional de Transparencia</t>
  </si>
  <si>
    <t>Dar cumplimiento a las disposiciones de la Ley de la materia.</t>
  </si>
  <si>
    <t>Integrar y cargar evidencias de cumplimiento a las disposiciones contenidas en la Ley General de Contabilidad Gubernamental</t>
  </si>
  <si>
    <t>Contar con un número confiable y específico de bienes pertenecientes al Municipio, incluyendo los adquiridos y también los donados, y que cuenten con un resguardante que acepta formalmente por escrito responsabilizarse de los bienes asignados para el desempeño de sus funciones o las de su área.</t>
  </si>
  <si>
    <t>Mantener los Resguardos Firmados de todo el personal</t>
  </si>
  <si>
    <t xml:space="preserve">Cumplir en tiempo y forma de acuerdo a las Leyes y normas aplicables </t>
  </si>
  <si>
    <t>Identificar en cada una de las partidas el gasto ejercido por cada Fondo Federal</t>
  </si>
  <si>
    <t>Indicar el porcentaje de aportaciones recibidas en el Fondo de Aportaciones de  Infraestructura Social Municipal</t>
  </si>
  <si>
    <t>Dar los suministros a cada una de las Direcciones y Coordinaciones en base a su presupuesto asignado.</t>
  </si>
  <si>
    <t xml:space="preserve">PROYECTO </t>
  </si>
  <si>
    <t>ACTIVIDADES</t>
  </si>
  <si>
    <t xml:space="preserve">Eficientar </t>
  </si>
  <si>
    <t>Recibir en su totalidad las facturas de proveedores por medios electrónicos</t>
  </si>
  <si>
    <t>Validar las facturas y posteriormente entregarlas al Departamento de Compras para que integren su comprobación y registren el momento contable correspondiente</t>
  </si>
  <si>
    <t xml:space="preserve"> Registrar el momento devengado y ejercido de la documentación comprobatoria</t>
  </si>
  <si>
    <t xml:space="preserve"> Pago a proveedores mediante transferencia electrónica, imprimir comprobante de pago para firmas</t>
  </si>
  <si>
    <t xml:space="preserve">Registrar el momento contable y presupuestal del pago </t>
  </si>
  <si>
    <t>Enviar comprobantes de pago para firma de autorización</t>
  </si>
  <si>
    <t>Cotejar los movimientos afiliatorios contra el SUA</t>
  </si>
  <si>
    <t>Calculo del Impuesto Sobre Nomina</t>
  </si>
  <si>
    <t>Realizar conciliaciones bancarias, y registrar los movimientos no registrados</t>
  </si>
  <si>
    <t xml:space="preserve">Impresión de Estados Financieros </t>
  </si>
  <si>
    <t>Integracion de los cuadernillos para cumplir con la normatividad de rendicion de cuentas</t>
  </si>
  <si>
    <t>Envio de cuadernillos al Congreso del Estado y al Organo Superior de Fiscalizacion.</t>
  </si>
  <si>
    <t>Impresión de auxiliares contables de los impuestos a determinar, asi como la recepcion de los archivos para el pago de las cuotas de seguridad social.</t>
  </si>
  <si>
    <t>Determinacion de impuestos y derechos</t>
  </si>
  <si>
    <t>Pago de impuestos y Cuotas por medio de portal bancario</t>
  </si>
  <si>
    <t>No aplica población objetivo</t>
  </si>
  <si>
    <t>No aplica origen del curso</t>
  </si>
  <si>
    <t>No aplica origen del recurso</t>
  </si>
  <si>
    <t>No aplica monto</t>
  </si>
  <si>
    <t>Porcentaje</t>
  </si>
  <si>
    <t>Ascendente</t>
  </si>
  <si>
    <t>Todo el municipio</t>
  </si>
  <si>
    <t>Recibir las propuestas de parte de las Direcciones</t>
  </si>
  <si>
    <t>Todo el Municipio</t>
  </si>
  <si>
    <t>DIRECCION DE FINANZAS Y ADMINISTRACIÓN</t>
  </si>
  <si>
    <t>Si</t>
  </si>
  <si>
    <t>Integrar el Presupuesto de Egresos para el siguiente ejercicio fiscal</t>
  </si>
  <si>
    <t>Comparar la cantidad de compras realizadas y el número de requisiones recibidas</t>
  </si>
  <si>
    <r>
      <rPr>
        <b/>
        <sz val="11"/>
        <color indexed="8"/>
        <rFont val="Calibri"/>
        <family val="2"/>
        <scheme val="minor"/>
      </rPr>
      <t>Numerador:</t>
    </r>
    <r>
      <rPr>
        <sz val="11"/>
        <color indexed="8"/>
        <rFont val="Calibri"/>
        <family val="2"/>
        <scheme val="minor"/>
      </rPr>
      <t xml:space="preserve"> Cantidad de compras realizadas
</t>
    </r>
    <r>
      <rPr>
        <b/>
        <sz val="11"/>
        <color indexed="8"/>
        <rFont val="Calibri"/>
        <family val="2"/>
        <scheme val="minor"/>
      </rPr>
      <t>Denominador:</t>
    </r>
    <r>
      <rPr>
        <sz val="11"/>
        <color indexed="8"/>
        <rFont val="Calibri"/>
        <family val="2"/>
        <scheme val="minor"/>
      </rPr>
      <t xml:space="preserve"> total de requisiciones recibidas*100</t>
    </r>
  </si>
  <si>
    <t>N/A</t>
  </si>
  <si>
    <r>
      <rPr>
        <b/>
        <sz val="11"/>
        <color indexed="8"/>
        <rFont val="Calibri"/>
        <family val="2"/>
        <scheme val="minor"/>
      </rPr>
      <t>Numerador:</t>
    </r>
    <r>
      <rPr>
        <sz val="11"/>
        <color indexed="8"/>
        <rFont val="Calibri"/>
        <family val="2"/>
        <scheme val="minor"/>
      </rPr>
      <t xml:space="preserve"> Pagos realizados a proveedores
</t>
    </r>
    <r>
      <rPr>
        <b/>
        <sz val="11"/>
        <color indexed="8"/>
        <rFont val="Calibri"/>
        <family val="2"/>
        <scheme val="minor"/>
      </rPr>
      <t>Denominador:</t>
    </r>
    <r>
      <rPr>
        <sz val="11"/>
        <color indexed="8"/>
        <rFont val="Calibri"/>
        <family val="2"/>
        <scheme val="minor"/>
      </rPr>
      <t xml:space="preserve"> Total de adeudos contraidos con proveedores*100</t>
    </r>
  </si>
  <si>
    <t>Porcentaje de unidades administrativas que contaron con el personal completo</t>
  </si>
  <si>
    <t>Expresa el porcentaje de unidades que contaron con el personal sufuciente para cubrir sus funciones autorizadas (DGPs) en concordancia con sus metas.</t>
  </si>
  <si>
    <r>
      <rPr>
        <b/>
        <sz val="11"/>
        <rFont val="Calibri"/>
        <family val="2"/>
        <scheme val="minor"/>
      </rPr>
      <t>Numerador:</t>
    </r>
    <r>
      <rPr>
        <sz val="11"/>
        <rFont val="Calibri"/>
        <family val="2"/>
        <scheme val="minor"/>
      </rPr>
      <t xml:space="preserve"> Número de unidades adminstrativas con personal completo
</t>
    </r>
    <r>
      <rPr>
        <b/>
        <sz val="11"/>
        <rFont val="Calibri"/>
        <family val="2"/>
        <scheme val="minor"/>
      </rPr>
      <t>Denominador:</t>
    </r>
    <r>
      <rPr>
        <sz val="11"/>
        <rFont val="Calibri"/>
        <family val="2"/>
        <scheme val="minor"/>
      </rPr>
      <t xml:space="preserve"> total de dependencias de la Administración Municipal *100</t>
    </r>
  </si>
  <si>
    <t>Comisión Mixta establecida</t>
  </si>
  <si>
    <t>Establece que la Comisión está en funciones</t>
  </si>
  <si>
    <r>
      <rPr>
        <b/>
        <sz val="11"/>
        <color indexed="8"/>
        <rFont val="Calibri"/>
        <family val="2"/>
        <scheme val="minor"/>
      </rPr>
      <t>Numerador:</t>
    </r>
    <r>
      <rPr>
        <sz val="11"/>
        <color indexed="8"/>
        <rFont val="Calibri"/>
        <family val="2"/>
        <scheme val="minor"/>
      </rPr>
      <t xml:space="preserve"> Comisión Mixta establecida
</t>
    </r>
    <r>
      <rPr>
        <b/>
        <sz val="11"/>
        <color indexed="8"/>
        <rFont val="Calibri"/>
        <family val="2"/>
        <scheme val="minor"/>
      </rPr>
      <t>Denominador:</t>
    </r>
    <r>
      <rPr>
        <sz val="11"/>
        <color indexed="8"/>
        <rFont val="Calibri"/>
        <family val="2"/>
        <scheme val="minor"/>
      </rPr>
      <t xml:space="preserve"> Comisión Mixta programada</t>
    </r>
  </si>
  <si>
    <t>Comisión</t>
  </si>
  <si>
    <t>Porcentaje de unidades administrativas con diagnóstico aplicado</t>
  </si>
  <si>
    <t>Cantidad de unidades administrativas que aplicaron diagnóstico de necesidades de capacitación</t>
  </si>
  <si>
    <r>
      <rPr>
        <b/>
        <sz val="11"/>
        <color indexed="8"/>
        <rFont val="Calibri"/>
        <family val="2"/>
        <scheme val="minor"/>
      </rPr>
      <t>Numerador:</t>
    </r>
    <r>
      <rPr>
        <sz val="11"/>
        <color indexed="8"/>
        <rFont val="Calibri"/>
        <family val="2"/>
        <scheme val="minor"/>
      </rPr>
      <t xml:space="preserve"> Número de unidades con diagnóstico
</t>
    </r>
    <r>
      <rPr>
        <b/>
        <sz val="11"/>
        <color indexed="8"/>
        <rFont val="Calibri"/>
        <family val="2"/>
        <scheme val="minor"/>
      </rPr>
      <t>Denominador:</t>
    </r>
    <r>
      <rPr>
        <sz val="11"/>
        <color indexed="8"/>
        <rFont val="Calibri"/>
        <family val="2"/>
        <scheme val="minor"/>
      </rPr>
      <t xml:space="preserve"> total de unidades administrativas*100</t>
    </r>
  </si>
  <si>
    <t>Establece las obligaciones de cumplimiento en materia de seguridad social y fiscal</t>
  </si>
  <si>
    <t>Porcentaje de cumolimineto de obligaciones de parte del Municipio</t>
  </si>
  <si>
    <r>
      <rPr>
        <b/>
        <sz val="11"/>
        <color indexed="8"/>
        <rFont val="Calibri"/>
        <family val="2"/>
        <scheme val="minor"/>
      </rPr>
      <t>Numerador:</t>
    </r>
    <r>
      <rPr>
        <sz val="11"/>
        <color indexed="8"/>
        <rFont val="Calibri"/>
        <family val="2"/>
        <scheme val="minor"/>
      </rPr>
      <t xml:space="preserve"> Número de obligaciones determinadas
</t>
    </r>
    <r>
      <rPr>
        <b/>
        <sz val="11"/>
        <color indexed="8"/>
        <rFont val="Calibri"/>
        <family val="2"/>
        <scheme val="minor"/>
      </rPr>
      <t>Denominador:</t>
    </r>
    <r>
      <rPr>
        <sz val="11"/>
        <color indexed="8"/>
        <rFont val="Calibri"/>
        <family val="2"/>
        <scheme val="minor"/>
      </rPr>
      <t xml:space="preserve"> Total de obligaciones determinadas*100</t>
    </r>
  </si>
  <si>
    <t>si</t>
  </si>
  <si>
    <t>Porcentaje de periodos contables terminados</t>
  </si>
  <si>
    <t>Expresa el porcetaje de preparación de cuenta pública terminados</t>
  </si>
  <si>
    <r>
      <rPr>
        <b/>
        <sz val="11"/>
        <color indexed="8"/>
        <rFont val="Calibri"/>
        <family val="2"/>
        <scheme val="minor"/>
      </rPr>
      <t>Numerador:</t>
    </r>
    <r>
      <rPr>
        <sz val="11"/>
        <color indexed="8"/>
        <rFont val="Calibri"/>
        <family val="2"/>
        <scheme val="minor"/>
      </rPr>
      <t xml:space="preserve"> Número de periodos contables terminados
</t>
    </r>
    <r>
      <rPr>
        <b/>
        <sz val="11"/>
        <color indexed="8"/>
        <rFont val="Calibri"/>
        <family val="2"/>
        <scheme val="minor"/>
      </rPr>
      <t>Denominador:</t>
    </r>
    <r>
      <rPr>
        <sz val="11"/>
        <color indexed="8"/>
        <rFont val="Calibri"/>
        <family val="2"/>
        <scheme val="minor"/>
      </rPr>
      <t xml:space="preserve"> Total de periodos contables*100</t>
    </r>
  </si>
  <si>
    <t xml:space="preserve">Porcentaje de determinación y pago </t>
  </si>
  <si>
    <t>Establece el número de pago de obligaciones de impuestos, derechos y aportaciones</t>
  </si>
  <si>
    <r>
      <rPr>
        <b/>
        <sz val="11"/>
        <color indexed="8"/>
        <rFont val="Calibri"/>
        <family val="2"/>
        <scheme val="minor"/>
      </rPr>
      <t>Numerador:</t>
    </r>
    <r>
      <rPr>
        <sz val="11"/>
        <color indexed="8"/>
        <rFont val="Calibri"/>
        <family val="2"/>
        <scheme val="minor"/>
      </rPr>
      <t xml:space="preserve"> Número de obligaciones determinadas
</t>
    </r>
    <r>
      <rPr>
        <b/>
        <sz val="11"/>
        <color indexed="8"/>
        <rFont val="Calibri"/>
        <family val="2"/>
        <scheme val="minor"/>
      </rPr>
      <t>Denominador:</t>
    </r>
    <r>
      <rPr>
        <sz val="11"/>
        <color indexed="8"/>
        <rFont val="Calibri"/>
        <family val="2"/>
        <scheme val="minor"/>
      </rPr>
      <t xml:space="preserve"> Total de obligacoines pagadas*100</t>
    </r>
  </si>
  <si>
    <t>Indica el avance en la presentación de la información ante la Secretaría de Hacienda.</t>
  </si>
  <si>
    <t>Numerador: Cantidad de cierres trimestrales gestionados
Denominador: total de cierres trimestrales programados*100</t>
  </si>
  <si>
    <t>Porcentaje del avance de los cierres trimestrales gestionados ante el SAT</t>
  </si>
  <si>
    <t>SI</t>
  </si>
  <si>
    <t>Determinar el nivel de aplicación del recurso ejercido contra el recurso presupuestado.</t>
  </si>
  <si>
    <t>FEDERALES</t>
  </si>
  <si>
    <t>Eficientar el tiempo de compra de las requisiciones recibidas</t>
  </si>
  <si>
    <t>Porcentaje de información publicada*</t>
  </si>
  <si>
    <t>Expresa el porcentaje de información de interés público, que se aloja en la Plataforma Nacional de Transparencia</t>
  </si>
  <si>
    <t>Porcentaje de evidencias de cumplimento integradas*</t>
  </si>
  <si>
    <t>Expresa el porcentaje de evidencias de cumplimiento debidamente integradas, las cuales permiten sustentar los reactivos contenidos en las evaluaciones del SEVAC</t>
  </si>
  <si>
    <t>Porcentaje de integración del presupuesto de egresos</t>
  </si>
  <si>
    <t xml:space="preserve">Porcentaje de integración del presupuesto de egresos </t>
  </si>
  <si>
    <t>NUMERADOR: Presupuesto de egresos integrado
DENOMINADOR: Presupuesto de egresos programado*100</t>
  </si>
  <si>
    <t>NUMERADOR: Número de videncias de cumplimiento integradas
DENOMINADOR:  Total de evidencias de cumplimiento debidamente integradas*100</t>
  </si>
  <si>
    <t>NUMERADOR: Cantidad de información publicada
DENOMINADOR: Total de información obligatoria de publicar*100</t>
  </si>
  <si>
    <t>Mide el porcentaje de integración y elaboración del presupuesto de egresos para el siguiente ejercicio fiscal</t>
  </si>
  <si>
    <t>NO APLICA</t>
  </si>
  <si>
    <t>PORCENTAJE DE BIENES CONTROLADOS</t>
  </si>
  <si>
    <t>NUMERADOR (CANTIDAD DE BIENES MUEBLES CONTROLADOS) DENOMINADOR (TOTAL DE BIENES PROPIEDAD DEL MUNICIPIO) * 100</t>
  </si>
  <si>
    <t>PORCENTAJE</t>
  </si>
  <si>
    <t>TODO EL MUNICIPIO</t>
  </si>
  <si>
    <t>LOGRAR LA OBTENCION DE LOS RESGUARDOS FIRMADOS</t>
  </si>
  <si>
    <t>QUE TODOS LOS BIENES MUEBLES TENGAN UN RESGUARDANTE RESPONSABLE</t>
  </si>
  <si>
    <t>SERVIDORES PUBLICOS DEL MUNICIPIO</t>
  </si>
  <si>
    <t>Registrar los bienes muebles de nueva adquisición</t>
  </si>
  <si>
    <t>LOGRAR EL REGISTRO OPORTUNO DE LOS BIENES MUEBLES ADQUIRIDOS</t>
  </si>
  <si>
    <t>DAR DE ALTA LOS BIENES MUEBLES DE NUEVA ADQUISICION</t>
  </si>
  <si>
    <t>Dar repuesta rápida a los requermientos que solicitan las Direcciones</t>
  </si>
  <si>
    <t>Servidores Públicos</t>
  </si>
  <si>
    <r>
      <rPr>
        <b/>
        <sz val="11"/>
        <color theme="1"/>
        <rFont val="Calibri"/>
        <family val="2"/>
        <scheme val="minor"/>
      </rPr>
      <t>NUMERADOR</t>
    </r>
    <r>
      <rPr>
        <sz val="11"/>
        <color theme="1"/>
        <rFont val="Calibri"/>
        <family val="2"/>
        <scheme val="minor"/>
      </rPr>
      <t xml:space="preserve">: Número de requisiciones atendidas                                                          </t>
    </r>
    <r>
      <rPr>
        <b/>
        <sz val="11"/>
        <color theme="1"/>
        <rFont val="Calibri"/>
        <family val="2"/>
        <scheme val="minor"/>
      </rPr>
      <t xml:space="preserve">        DENOMINADOR:</t>
    </r>
    <r>
      <rPr>
        <sz val="11"/>
        <color theme="1"/>
        <rFont val="Calibri"/>
        <family val="2"/>
        <scheme val="minor"/>
      </rPr>
      <t xml:space="preserve"> Total de requisiciones recibidas*100</t>
    </r>
  </si>
  <si>
    <t>Validar las requisiciones respecto a la suficiencia presupuestal disponible</t>
  </si>
  <si>
    <t>Mantener un control adecuado y optimo para llevar las adquisiciones dependiendo de la sufencia presupuestal</t>
  </si>
  <si>
    <t>Dar cumplimiento a los procedimientos y politicas establecidas por el Departamento de Compras y Suministros</t>
  </si>
  <si>
    <t>Requisiciones autorizadas</t>
  </si>
  <si>
    <t>San Francisco de los Romo</t>
  </si>
  <si>
    <t>Eje 5. Gobierno eficiente</t>
  </si>
  <si>
    <t>Indicar el porcentaje de aportaciones recibidas contra lo ejercido y presupuestado  en el Fondo de fortalecimiento  Municipal</t>
  </si>
  <si>
    <t>Expresa la reducción del tiempo para la realización del pago a proveedores</t>
  </si>
  <si>
    <t>EXPRESA EL PORCENTAJE DE BIENES MUEBLES PROPIEDADD DEL MUNICIPIO DEBIDAMENTE CONTROLADOS</t>
  </si>
  <si>
    <t xml:space="preserve">Indica el grado de avance en el ejercicio de la aplicación de los recursos federales </t>
  </si>
  <si>
    <t>Porcentaje de información publicada</t>
  </si>
  <si>
    <t>Porcentaje de evidencias de cumplimiento</t>
  </si>
  <si>
    <r>
      <rPr>
        <b/>
        <sz val="11"/>
        <color theme="1"/>
        <rFont val="Calibri"/>
        <family val="2"/>
        <scheme val="minor"/>
      </rPr>
      <t>NUMERADOR</t>
    </r>
    <r>
      <rPr>
        <sz val="11"/>
        <color theme="1"/>
        <rFont val="Calibri"/>
        <family val="2"/>
        <scheme val="minor"/>
      </rPr>
      <t xml:space="preserve">: Cantidad de requisicines atendidas                                                              </t>
    </r>
    <r>
      <rPr>
        <b/>
        <sz val="11"/>
        <color theme="1"/>
        <rFont val="Calibri"/>
        <family val="2"/>
        <scheme val="minor"/>
      </rPr>
      <t xml:space="preserve">        DENOMINADOR:</t>
    </r>
    <r>
      <rPr>
        <sz val="11"/>
        <color theme="1"/>
        <rFont val="Calibri"/>
        <family val="2"/>
        <scheme val="minor"/>
      </rPr>
      <t xml:space="preserve"> Total de requisiciones recibidas*100 </t>
    </r>
  </si>
  <si>
    <r>
      <rPr>
        <b/>
        <sz val="11"/>
        <color indexed="8"/>
        <rFont val="Calibri"/>
        <family val="2"/>
        <scheme val="minor"/>
      </rPr>
      <t xml:space="preserve">Numerador: </t>
    </r>
    <r>
      <rPr>
        <sz val="11"/>
        <color indexed="8"/>
        <rFont val="Calibri"/>
        <family val="2"/>
        <scheme val="minor"/>
      </rPr>
      <t xml:space="preserve"> Número de evidencias de cumplimiento integradas
</t>
    </r>
    <r>
      <rPr>
        <b/>
        <sz val="11"/>
        <color indexed="8"/>
        <rFont val="Calibri"/>
        <family val="2"/>
        <scheme val="minor"/>
      </rPr>
      <t xml:space="preserve">Denominador: </t>
    </r>
    <r>
      <rPr>
        <sz val="11"/>
        <color indexed="8"/>
        <rFont val="Calibri"/>
        <family val="2"/>
        <scheme val="minor"/>
      </rPr>
      <t xml:space="preserve"> Total de evidencias de cumplimiento debidamente integradas*100</t>
    </r>
  </si>
  <si>
    <t>Expresa la cantidad de concilicaciones bancarias realizadas mediante archivos electrónicos</t>
  </si>
  <si>
    <t>ASCENDENTE</t>
  </si>
  <si>
    <t>Expresa la cantidad de estados financieros impresos, mismos que son generados en el sistema de contabilidad</t>
  </si>
  <si>
    <t>Utilizar los medios electronicos para eficientar los tiempos de recepcion de facturas</t>
  </si>
  <si>
    <t>El proceso de pago dura de 2 a 3 semanas, es por esto que ponemos como objetivo eficientar estos tiempos.</t>
  </si>
  <si>
    <t>Para llegar a este proceso debemos esperar al depto de comrpas para que ellos den el moviemiento del compromentido. Nos pondremos de auerdo para que el tiempo que pasa sea menos entre un proceso y otro</t>
  </si>
  <si>
    <t>Exoresa la cantidad de registros presupuestales de facturas (devengado y ejercido)</t>
  </si>
  <si>
    <t>Permite conocer la cantidad de registros contables y presupuestales operados en el sistema de contabilidad</t>
  </si>
  <si>
    <t xml:space="preserve">Expresa la cantidad de transferencias turnadas para su correspondiente firma de autorización </t>
  </si>
  <si>
    <t>Avance trimestral del Fondo de Aportaciones de  Infraestructura Social Municipal.</t>
  </si>
  <si>
    <t>Numerador: importe ejercido en el trimestre
Denominador: importe presupuestado</t>
  </si>
  <si>
    <t>Gestión/Eficacia</t>
  </si>
  <si>
    <t>Número de requisiciones de compra atendidas en el menor tiempo posible</t>
  </si>
  <si>
    <t>Expresa el número de requisiciones que son debidamente atentidas en el menor tiempo posible</t>
  </si>
  <si>
    <t>Número de requisiciones autorizadas</t>
  </si>
  <si>
    <t xml:space="preserve">Mide el número de requisiciones atendids, respecto de las requisiciones recibiddas </t>
  </si>
  <si>
    <t>Número de bienes muebles resguardados</t>
  </si>
  <si>
    <t>Expresa el número  de bienes muebles propiedad del municipio debidamente resguardados</t>
  </si>
  <si>
    <t>Número de bienes muebles dados de alta</t>
  </si>
  <si>
    <t xml:space="preserve">Mide el número de bienes muebles propiedad del municipio, debidamente dados de alta </t>
  </si>
  <si>
    <t>Número de facturas recibidas</t>
  </si>
  <si>
    <t>Expresa el número de facturas recibidas por  medios electrónicos</t>
  </si>
  <si>
    <t>Mide el número de facturas validadas y entregadas al Departamento de Compras y Suministros, para realizar el proceso de contabilización</t>
  </si>
  <si>
    <t>Número de registros presupuestales de facturas</t>
  </si>
  <si>
    <t>Número de registros contables y presupuestales</t>
  </si>
  <si>
    <t>Número de transferencias turnadas para firmas</t>
  </si>
  <si>
    <t>Importe del recurso ejercido contra el recurso presupuestado</t>
  </si>
  <si>
    <t>Indica el importe del presupuesto ejercico en el ejercicio en curso</t>
  </si>
  <si>
    <t>Importe de aplicación de recursos del Fondo IV</t>
  </si>
  <si>
    <t>Expresa el importe del presupuesto ejercido,del Fondo IV, respecto del importe presupuestado</t>
  </si>
  <si>
    <t>Númerode incidencias de personal registrados</t>
  </si>
  <si>
    <t>Mide la cantidad incidencias registradas, respecto del total de incidencias presentadas.</t>
  </si>
  <si>
    <t xml:space="preserve">Número de presupuesto  de egresos programado  </t>
  </si>
  <si>
    <t>Mide la cantidad de  presupuesto de egresos programado para el siguiente ejercicio fiscal</t>
  </si>
  <si>
    <t>Número de expedientes de personal integrados</t>
  </si>
  <si>
    <t>Indica la cantidad de expedientes de personal integrados, en relación  del total de personal</t>
  </si>
  <si>
    <t>Número de movimientos afiliatorios realizados</t>
  </si>
  <si>
    <t>Expresa la cantidad de movimientos afiliatorios del personal respecto a IMSS</t>
  </si>
  <si>
    <t>Número de pago de obligaciones</t>
  </si>
  <si>
    <t>Indica la cantidad de obligaciones pagadas  del total que se hayan solicitado</t>
  </si>
  <si>
    <t>Número de actividades de capacitación impartidas al personal de nuevo ingreso</t>
  </si>
  <si>
    <t>Expresa la cantidad acciones de capacitación impartidas al personal de nuevo ingreso</t>
  </si>
  <si>
    <t>Número de conciliaciones bancarias realizadas</t>
  </si>
  <si>
    <t>Número de estados financieros impresos</t>
  </si>
  <si>
    <t>Número de cuadernillos integrados</t>
  </si>
  <si>
    <t>Indica la cantiad de cuadernillos integrados que contienen información financiera</t>
  </si>
  <si>
    <t>Expresa la cantidad de cuadernillos, que contienen información financiera, que han sido enviados a la instancia correspondiente</t>
  </si>
  <si>
    <t>Número de cuadernillos enviados a la instancia correspondiente</t>
  </si>
  <si>
    <t>Número de auxiliares contables impresos</t>
  </si>
  <si>
    <t>Indica la cantidad de  auxiliares contables impresos  de los impuestos a determinar</t>
  </si>
  <si>
    <t>Número de impuestos y derechos determinados</t>
  </si>
  <si>
    <t>Expresa la cantidad de impuestos y derechos determinados</t>
  </si>
  <si>
    <t>Número de impuestos y cuotas pagados</t>
  </si>
  <si>
    <t>Permite conocer la  cantidad de impuestos y cuotas  pagados</t>
  </si>
  <si>
    <t>Número de cierres trimestrales gestionados ante el SAT</t>
  </si>
  <si>
    <t>Indica la cantidad de cierres trimestrales gestionados ante la Secretaría de Hacienda.</t>
  </si>
  <si>
    <t>Número de formatos con información de interés público que ha sido  publicada</t>
  </si>
  <si>
    <t>Permite conocer la cantidad de formatos con información de interés público, que ha sido publicada en a Plataforma Nacional de Transparencia</t>
  </si>
  <si>
    <t>Número de evidencias de cumplimiento integradas y enviadas</t>
  </si>
  <si>
    <t>Expresa la cantidad de evidencias de cumplimiento debidamente integradas y enviadas para  sustentar los reactivos contenidos en las evaluaciones del SEVAC</t>
  </si>
  <si>
    <r>
      <rPr>
        <b/>
        <sz val="11"/>
        <color theme="1"/>
        <rFont val="Calibri"/>
        <family val="2"/>
        <scheme val="minor"/>
      </rPr>
      <t>NUMERADOR:</t>
    </r>
    <r>
      <rPr>
        <sz val="11"/>
        <color theme="1"/>
        <rFont val="Calibri"/>
        <family val="2"/>
        <scheme val="minor"/>
      </rPr>
      <t xml:space="preserve"> Cantidad de bienes muebles resguardados                                                </t>
    </r>
    <r>
      <rPr>
        <b/>
        <sz val="11"/>
        <color theme="1"/>
        <rFont val="Calibri"/>
        <family val="2"/>
        <scheme val="minor"/>
      </rPr>
      <t>DENOMINADOR:</t>
    </r>
    <r>
      <rPr>
        <sz val="11"/>
        <color theme="1"/>
        <rFont val="Calibri"/>
        <family val="2"/>
        <scheme val="minor"/>
      </rPr>
      <t xml:space="preserve"> Total de bienes propiedad del municipio resguardados</t>
    </r>
  </si>
  <si>
    <t>Número de facturas validadas y entregadas</t>
  </si>
  <si>
    <t>Número de pagos realizados  a proveedores</t>
  </si>
  <si>
    <t>Expresa la cantidad de pagos a proveedores realizados mediante transferencia bancaria, acorde al calendario de pagos establecido</t>
  </si>
  <si>
    <r>
      <rPr>
        <b/>
        <sz val="11"/>
        <color theme="1"/>
        <rFont val="Calibri"/>
        <family val="2"/>
        <scheme val="minor"/>
      </rPr>
      <t>NUMERADOR:</t>
    </r>
    <r>
      <rPr>
        <sz val="11"/>
        <color theme="1"/>
        <rFont val="Calibri"/>
        <family val="2"/>
        <scheme val="minor"/>
      </rPr>
      <t xml:space="preserve"> Número de transferencias turnadas para firma
</t>
    </r>
    <r>
      <rPr>
        <b/>
        <sz val="11"/>
        <color theme="1"/>
        <rFont val="Calibri"/>
        <family val="2"/>
        <scheme val="minor"/>
      </rPr>
      <t>DENOMINADOR:</t>
    </r>
    <r>
      <rPr>
        <sz val="11"/>
        <color theme="1"/>
        <rFont val="Calibri"/>
        <family val="2"/>
        <scheme val="minor"/>
      </rPr>
      <t xml:space="preserve"> Total de transferencias efectudads, y que son  turnadas para firma de autorización*100</t>
    </r>
  </si>
  <si>
    <r>
      <rPr>
        <b/>
        <sz val="11"/>
        <rFont val="Calibri"/>
        <family val="2"/>
        <scheme val="minor"/>
      </rPr>
      <t>Numerador:</t>
    </r>
    <r>
      <rPr>
        <sz val="11"/>
        <rFont val="Calibri"/>
        <family val="2"/>
        <scheme val="minor"/>
      </rPr>
      <t xml:space="preserve"> Cantidad de
movimientos de  personal registrados
</t>
    </r>
    <r>
      <rPr>
        <b/>
        <sz val="11"/>
        <rFont val="Calibri"/>
        <family val="2"/>
        <scheme val="minor"/>
      </rPr>
      <t>Denominador:</t>
    </r>
    <r>
      <rPr>
        <sz val="11"/>
        <rFont val="Calibri"/>
        <family val="2"/>
        <scheme val="minor"/>
      </rPr>
      <t xml:space="preserve"> Total de movimientos presentados*100</t>
    </r>
  </si>
  <si>
    <t>Permite conocer la cantiad de simulacros de indencios, sismos e inundaciones realizados</t>
  </si>
  <si>
    <t>Número de simulacros de incendios, sismos e inundaciones</t>
  </si>
  <si>
    <t>Número de señalizaciones de seguridad colocadas</t>
  </si>
  <si>
    <t>Indica la cantidad de señalizaciones de seguridad colocadas en cada área designada</t>
  </si>
  <si>
    <r>
      <rPr>
        <b/>
        <sz val="11"/>
        <rFont val="Calibri"/>
        <family val="2"/>
        <scheme val="minor"/>
      </rPr>
      <t>Numerador:</t>
    </r>
    <r>
      <rPr>
        <sz val="11"/>
        <rFont val="Calibri"/>
        <family val="2"/>
        <scheme val="minor"/>
      </rPr>
      <t xml:space="preserve"> Cantidad de
movimientos afiliatorios de  personal registrados
</t>
    </r>
    <r>
      <rPr>
        <b/>
        <sz val="11"/>
        <rFont val="Calibri"/>
        <family val="2"/>
        <scheme val="minor"/>
      </rPr>
      <t>Denominador:</t>
    </r>
    <r>
      <rPr>
        <sz val="11"/>
        <rFont val="Calibri"/>
        <family val="2"/>
        <scheme val="minor"/>
      </rPr>
      <t xml:space="preserve"> total de movimientos presentados*100</t>
    </r>
  </si>
  <si>
    <t>Númerico</t>
  </si>
  <si>
    <r>
      <rPr>
        <b/>
        <sz val="11"/>
        <color theme="1"/>
        <rFont val="Calibri"/>
        <family val="2"/>
        <scheme val="minor"/>
      </rPr>
      <t>NUMERADOR:</t>
    </r>
    <r>
      <rPr>
        <sz val="11"/>
        <color theme="1"/>
        <rFont val="Calibri"/>
        <family val="2"/>
        <scheme val="minor"/>
      </rPr>
      <t xml:space="preserve"> Cantidad de bienes muebles dados de alta                                                                    </t>
    </r>
    <r>
      <rPr>
        <b/>
        <sz val="11"/>
        <color theme="1"/>
        <rFont val="Calibri"/>
        <family val="2"/>
        <scheme val="minor"/>
      </rPr>
      <t>DENOMINADOR:</t>
    </r>
    <r>
      <rPr>
        <sz val="11"/>
        <color theme="1"/>
        <rFont val="Calibri"/>
        <family val="2"/>
        <scheme val="minor"/>
      </rPr>
      <t xml:space="preserve">  Total de bienes propiedad del municipio adquiridos*100</t>
    </r>
  </si>
  <si>
    <r>
      <rPr>
        <b/>
        <sz val="11"/>
        <color theme="1"/>
        <rFont val="Calibri"/>
        <family val="2"/>
        <scheme val="minor"/>
      </rPr>
      <t>NUMERADOR</t>
    </r>
    <r>
      <rPr>
        <sz val="11"/>
        <color theme="1"/>
        <rFont val="Calibri"/>
        <family val="2"/>
        <scheme val="minor"/>
      </rPr>
      <t xml:space="preserve">: Número de facturas recibidas
</t>
    </r>
    <r>
      <rPr>
        <b/>
        <sz val="11"/>
        <color theme="1"/>
        <rFont val="Calibri"/>
        <family val="2"/>
        <scheme val="minor"/>
      </rPr>
      <t>DENOMINADOR</t>
    </r>
    <r>
      <rPr>
        <sz val="11"/>
        <color theme="1"/>
        <rFont val="Calibri"/>
        <family val="2"/>
        <scheme val="minor"/>
      </rPr>
      <t>: Total de facturas que envían los proveedores por medios electrónicos*100</t>
    </r>
  </si>
  <si>
    <r>
      <rPr>
        <b/>
        <sz val="11"/>
        <color theme="1"/>
        <rFont val="Calibri"/>
        <family val="2"/>
        <scheme val="minor"/>
      </rPr>
      <t>NUMERADOR:</t>
    </r>
    <r>
      <rPr>
        <sz val="11"/>
        <color theme="1"/>
        <rFont val="Calibri"/>
        <family val="2"/>
        <scheme val="minor"/>
      </rPr>
      <t xml:space="preserve"> Cantidad de facturas validadas y entregadas
</t>
    </r>
    <r>
      <rPr>
        <b/>
        <sz val="11"/>
        <color theme="1"/>
        <rFont val="Calibri"/>
        <family val="2"/>
        <scheme val="minor"/>
      </rPr>
      <t>DENOMINADOR</t>
    </r>
    <r>
      <rPr>
        <sz val="11"/>
        <color theme="1"/>
        <rFont val="Calibri"/>
        <family val="2"/>
        <scheme val="minor"/>
      </rPr>
      <t>: Total de facturas recibidas de proveedores*100</t>
    </r>
  </si>
  <si>
    <r>
      <rPr>
        <b/>
        <sz val="11"/>
        <color theme="1"/>
        <rFont val="Calibri"/>
        <family val="2"/>
        <scheme val="minor"/>
      </rPr>
      <t>NUMERADOR:</t>
    </r>
    <r>
      <rPr>
        <sz val="11"/>
        <color theme="1"/>
        <rFont val="Calibri"/>
        <family val="2"/>
        <scheme val="minor"/>
      </rPr>
      <t xml:space="preserve"> Cantidad de registros presupuestales de facturas realizados
</t>
    </r>
    <r>
      <rPr>
        <b/>
        <sz val="11"/>
        <color theme="1"/>
        <rFont val="Calibri"/>
        <family val="2"/>
        <scheme val="minor"/>
      </rPr>
      <t>DENOMINADOR:</t>
    </r>
    <r>
      <rPr>
        <sz val="11"/>
        <color theme="1"/>
        <rFont val="Calibri"/>
        <family val="2"/>
        <scheme val="minor"/>
      </rPr>
      <t xml:space="preserve"> Total de registros presupuestales programado (devengado y ejercido)*100</t>
    </r>
  </si>
  <si>
    <r>
      <rPr>
        <b/>
        <sz val="11"/>
        <color theme="1"/>
        <rFont val="Calibri"/>
        <family val="2"/>
        <scheme val="minor"/>
      </rPr>
      <t>NUMERADOR</t>
    </r>
    <r>
      <rPr>
        <sz val="11"/>
        <color theme="1"/>
        <rFont val="Calibri"/>
        <family val="2"/>
        <scheme val="minor"/>
      </rPr>
      <t xml:space="preserve">: Cantidad de pagos a proveedores realizados
</t>
    </r>
    <r>
      <rPr>
        <b/>
        <sz val="11"/>
        <color theme="1"/>
        <rFont val="Calibri"/>
        <family val="2"/>
        <scheme val="minor"/>
      </rPr>
      <t>DENOMINADOR</t>
    </r>
    <r>
      <rPr>
        <sz val="11"/>
        <color theme="1"/>
        <rFont val="Calibri"/>
        <family val="2"/>
        <scheme val="minor"/>
      </rPr>
      <t>: Total de pagos a proveedores programados mediante transferencia bancaria*100</t>
    </r>
  </si>
  <si>
    <r>
      <rPr>
        <b/>
        <sz val="11"/>
        <color theme="1"/>
        <rFont val="Calibri"/>
        <family val="2"/>
        <scheme val="minor"/>
      </rPr>
      <t>NUMERADOR:</t>
    </r>
    <r>
      <rPr>
        <sz val="11"/>
        <color theme="1"/>
        <rFont val="Calibri"/>
        <family val="2"/>
        <scheme val="minor"/>
      </rPr>
      <t xml:space="preserve"> Número de registros contables y presupuestales realizados
</t>
    </r>
    <r>
      <rPr>
        <b/>
        <sz val="11"/>
        <color theme="1"/>
        <rFont val="Calibri"/>
        <family val="2"/>
        <scheme val="minor"/>
      </rPr>
      <t>DENOMINADOR:</t>
    </r>
    <r>
      <rPr>
        <sz val="11"/>
        <color theme="1"/>
        <rFont val="Calibri"/>
        <family val="2"/>
        <scheme val="minor"/>
      </rPr>
      <t xml:space="preserve"> Total de registros contables y presupuestales programados*100</t>
    </r>
  </si>
  <si>
    <r>
      <rPr>
        <b/>
        <sz val="11"/>
        <color theme="1"/>
        <rFont val="Calibri"/>
        <family val="2"/>
        <scheme val="minor"/>
      </rPr>
      <t>Numerador:</t>
    </r>
    <r>
      <rPr>
        <sz val="11"/>
        <color theme="1"/>
        <rFont val="Calibri"/>
        <family val="2"/>
        <scheme val="minor"/>
      </rPr>
      <t xml:space="preserve"> importe del presupuesto ejercido en el trimestre
</t>
    </r>
    <r>
      <rPr>
        <b/>
        <sz val="11"/>
        <color theme="1"/>
        <rFont val="Calibri"/>
        <family val="2"/>
        <scheme val="minor"/>
      </rPr>
      <t>Denominador</t>
    </r>
    <r>
      <rPr>
        <sz val="11"/>
        <color theme="1"/>
        <rFont val="Calibri"/>
        <family val="2"/>
        <scheme val="minor"/>
      </rPr>
      <t>: importe del presupueto programado para su aplicación*100</t>
    </r>
  </si>
  <si>
    <r>
      <rPr>
        <b/>
        <sz val="11"/>
        <color theme="1"/>
        <rFont val="Calibri"/>
        <family val="2"/>
        <scheme val="minor"/>
      </rPr>
      <t xml:space="preserve">Numerador: </t>
    </r>
    <r>
      <rPr>
        <sz val="11"/>
        <color theme="1"/>
        <rFont val="Calibri"/>
        <family val="2"/>
        <scheme val="minor"/>
      </rPr>
      <t xml:space="preserve">Importe del presupuesto ejercido en el trimestre
</t>
    </r>
    <r>
      <rPr>
        <b/>
        <sz val="11"/>
        <color theme="1"/>
        <rFont val="Calibri"/>
        <family val="2"/>
        <scheme val="minor"/>
      </rPr>
      <t>Denominador:</t>
    </r>
    <r>
      <rPr>
        <sz val="11"/>
        <color theme="1"/>
        <rFont val="Calibri"/>
        <family val="2"/>
        <scheme val="minor"/>
      </rPr>
      <t xml:space="preserve"> importe presupuestado para su aplicación*100</t>
    </r>
  </si>
  <si>
    <r>
      <rPr>
        <b/>
        <sz val="11"/>
        <color indexed="8"/>
        <rFont val="Calibri"/>
        <family val="2"/>
        <scheme val="minor"/>
      </rPr>
      <t xml:space="preserve">Numerador: </t>
    </r>
    <r>
      <rPr>
        <sz val="11"/>
        <color indexed="8"/>
        <rFont val="Calibri"/>
        <family val="2"/>
        <scheme val="minor"/>
      </rPr>
      <t xml:space="preserve">Cantidade de presupuesto de egresos realizados
</t>
    </r>
    <r>
      <rPr>
        <b/>
        <sz val="11"/>
        <color indexed="8"/>
        <rFont val="Calibri"/>
        <family val="2"/>
        <scheme val="minor"/>
      </rPr>
      <t>Denominador:</t>
    </r>
    <r>
      <rPr>
        <sz val="11"/>
        <color indexed="8"/>
        <rFont val="Calibri"/>
        <family val="2"/>
        <scheme val="minor"/>
      </rPr>
      <t xml:space="preserve"> Total de presupuesto de egresos programados*100</t>
    </r>
  </si>
  <si>
    <r>
      <rPr>
        <b/>
        <sz val="11"/>
        <rFont val="Calibri"/>
        <family val="2"/>
        <scheme val="minor"/>
      </rPr>
      <t>Numerador:</t>
    </r>
    <r>
      <rPr>
        <sz val="11"/>
        <rFont val="Calibri"/>
        <family val="2"/>
        <scheme val="minor"/>
      </rPr>
      <t xml:space="preserve"> Cantidad de
expedientes de personal realizados
</t>
    </r>
    <r>
      <rPr>
        <b/>
        <sz val="11"/>
        <rFont val="Calibri"/>
        <family val="2"/>
        <scheme val="minor"/>
      </rPr>
      <t>Denominador:</t>
    </r>
    <r>
      <rPr>
        <sz val="11"/>
        <rFont val="Calibri"/>
        <family val="2"/>
        <scheme val="minor"/>
      </rPr>
      <t xml:space="preserve"> Total de expediente de personal programados*100</t>
    </r>
  </si>
  <si>
    <r>
      <rPr>
        <b/>
        <sz val="11"/>
        <color indexed="8"/>
        <rFont val="Calibri"/>
        <family val="2"/>
        <scheme val="minor"/>
      </rPr>
      <t>Numerador:</t>
    </r>
    <r>
      <rPr>
        <sz val="11"/>
        <color indexed="8"/>
        <rFont val="Calibri"/>
        <family val="2"/>
        <scheme val="minor"/>
      </rPr>
      <t xml:space="preserve"> Cantidad de simulacros realizados
</t>
    </r>
    <r>
      <rPr>
        <b/>
        <sz val="11"/>
        <color indexed="8"/>
        <rFont val="Calibri"/>
        <family val="2"/>
        <scheme val="minor"/>
      </rPr>
      <t>Denominador:</t>
    </r>
    <r>
      <rPr>
        <sz val="11"/>
        <color indexed="8"/>
        <rFont val="Calibri"/>
        <family val="2"/>
        <scheme val="minor"/>
      </rPr>
      <t xml:space="preserve"> Total de simulacros programados*100</t>
    </r>
  </si>
  <si>
    <r>
      <rPr>
        <b/>
        <sz val="11"/>
        <color indexed="8"/>
        <rFont val="Calibri"/>
        <family val="2"/>
        <scheme val="minor"/>
      </rPr>
      <t>Numerador:</t>
    </r>
    <r>
      <rPr>
        <sz val="11"/>
        <color indexed="8"/>
        <rFont val="Calibri"/>
        <family val="2"/>
        <scheme val="minor"/>
      </rPr>
      <t xml:space="preserve"> Cantidad de señalizaciones colocadas
</t>
    </r>
    <r>
      <rPr>
        <b/>
        <sz val="11"/>
        <color indexed="8"/>
        <rFont val="Calibri"/>
        <family val="2"/>
        <scheme val="minor"/>
      </rPr>
      <t>Denominador:</t>
    </r>
    <r>
      <rPr>
        <sz val="11"/>
        <color indexed="8"/>
        <rFont val="Calibri"/>
        <family val="2"/>
        <scheme val="minor"/>
      </rPr>
      <t xml:space="preserve"> Total de señalizaciones programadas para su colocación*100</t>
    </r>
  </si>
  <si>
    <r>
      <rPr>
        <b/>
        <sz val="11"/>
        <rFont val="Calibri"/>
        <family val="2"/>
        <scheme val="minor"/>
      </rPr>
      <t>Numerador:</t>
    </r>
    <r>
      <rPr>
        <sz val="11"/>
        <rFont val="Calibri"/>
        <family val="2"/>
        <scheme val="minor"/>
      </rPr>
      <t xml:space="preserve"> Cantidad de
pago de obligaciones realizadas
</t>
    </r>
    <r>
      <rPr>
        <b/>
        <sz val="11"/>
        <rFont val="Calibri"/>
        <family val="2"/>
        <scheme val="minor"/>
      </rPr>
      <t>Denominador:</t>
    </r>
    <r>
      <rPr>
        <sz val="11"/>
        <rFont val="Calibri"/>
        <family val="2"/>
        <scheme val="minor"/>
      </rPr>
      <t xml:space="preserve"> Total de pagos determinados*100</t>
    </r>
  </si>
  <si>
    <r>
      <rPr>
        <b/>
        <sz val="11"/>
        <color indexed="8"/>
        <rFont val="Calibri"/>
        <family val="2"/>
        <scheme val="minor"/>
      </rPr>
      <t>Numerador:</t>
    </r>
    <r>
      <rPr>
        <sz val="11"/>
        <color indexed="8"/>
        <rFont val="Calibri"/>
        <family val="2"/>
        <scheme val="minor"/>
      </rPr>
      <t xml:space="preserve"> Cantidad de actividades de capacitación realizadas
</t>
    </r>
    <r>
      <rPr>
        <b/>
        <sz val="11"/>
        <color indexed="8"/>
        <rFont val="Calibri"/>
        <family val="2"/>
        <scheme val="minor"/>
      </rPr>
      <t>Denominador:</t>
    </r>
    <r>
      <rPr>
        <sz val="11"/>
        <color indexed="8"/>
        <rFont val="Calibri"/>
        <family val="2"/>
        <scheme val="minor"/>
      </rPr>
      <t xml:space="preserve"> Total de actividades de capacitación programadas*100</t>
    </r>
  </si>
  <si>
    <r>
      <rPr>
        <b/>
        <sz val="11"/>
        <color theme="1"/>
        <rFont val="Calibri"/>
        <family val="2"/>
        <scheme val="minor"/>
      </rPr>
      <t>NUMERADOR:</t>
    </r>
    <r>
      <rPr>
        <sz val="11"/>
        <color theme="1"/>
        <rFont val="Calibri"/>
        <family val="2"/>
        <scheme val="minor"/>
      </rPr>
      <t xml:space="preserve"> Cantidad de conciliaciones bancarias realizadas
</t>
    </r>
    <r>
      <rPr>
        <b/>
        <sz val="11"/>
        <color theme="1"/>
        <rFont val="Calibri"/>
        <family val="2"/>
        <scheme val="minor"/>
      </rPr>
      <t>DENOMINADOR</t>
    </r>
    <r>
      <rPr>
        <sz val="11"/>
        <color theme="1"/>
        <rFont val="Calibri"/>
        <family val="2"/>
        <scheme val="minor"/>
      </rPr>
      <t>: Total de conciliaciones bancarias realizadas en archivos electrónicos*100</t>
    </r>
  </si>
  <si>
    <r>
      <rPr>
        <b/>
        <sz val="11"/>
        <color theme="1"/>
        <rFont val="Calibri"/>
        <family val="2"/>
        <scheme val="minor"/>
      </rPr>
      <t>NUMERADOR</t>
    </r>
    <r>
      <rPr>
        <sz val="11"/>
        <color theme="1"/>
        <rFont val="Calibri"/>
        <family val="2"/>
        <scheme val="minor"/>
      </rPr>
      <t xml:space="preserve">: Cantidad de Estados financieros impresos
</t>
    </r>
    <r>
      <rPr>
        <b/>
        <sz val="11"/>
        <color theme="1"/>
        <rFont val="Calibri"/>
        <family val="2"/>
        <scheme val="minor"/>
      </rPr>
      <t>DENOMINADOR:</t>
    </r>
    <r>
      <rPr>
        <sz val="11"/>
        <color theme="1"/>
        <rFont val="Calibri"/>
        <family val="2"/>
        <scheme val="minor"/>
      </rPr>
      <t xml:space="preserve"> Total de estados financieros impresos desde el SAACG.net*100</t>
    </r>
  </si>
  <si>
    <r>
      <rPr>
        <b/>
        <sz val="11"/>
        <color theme="1"/>
        <rFont val="Calibri"/>
        <family val="2"/>
        <scheme val="minor"/>
      </rPr>
      <t>NUMERADOR</t>
    </r>
    <r>
      <rPr>
        <sz val="11"/>
        <color theme="1"/>
        <rFont val="Calibri"/>
        <family val="2"/>
        <scheme val="minor"/>
      </rPr>
      <t xml:space="preserve">: Cantidad de  cuadernillos integrados que contienen información financiera realizados
</t>
    </r>
    <r>
      <rPr>
        <b/>
        <sz val="11"/>
        <color theme="1"/>
        <rFont val="Calibri"/>
        <family val="2"/>
        <scheme val="minor"/>
      </rPr>
      <t>DENOMINADOR</t>
    </r>
    <r>
      <rPr>
        <sz val="11"/>
        <color theme="1"/>
        <rFont val="Calibri"/>
        <family val="2"/>
        <scheme val="minor"/>
      </rPr>
      <t>: Total de Cuadernillos requeridos por la normatividad*100</t>
    </r>
  </si>
  <si>
    <r>
      <rPr>
        <b/>
        <sz val="11"/>
        <color theme="1"/>
        <rFont val="Calibri"/>
        <family val="2"/>
        <scheme val="minor"/>
      </rPr>
      <t>NUMERADOR</t>
    </r>
    <r>
      <rPr>
        <sz val="11"/>
        <color theme="1"/>
        <rFont val="Calibri"/>
        <family val="2"/>
        <scheme val="minor"/>
      </rPr>
      <t xml:space="preserve">: Cantidad de cuadernillos enviados
</t>
    </r>
    <r>
      <rPr>
        <b/>
        <sz val="11"/>
        <color theme="1"/>
        <rFont val="Calibri"/>
        <family val="2"/>
        <scheme val="minor"/>
      </rPr>
      <t>DENOMINADOR</t>
    </r>
    <r>
      <rPr>
        <sz val="11"/>
        <color theme="1"/>
        <rFont val="Calibri"/>
        <family val="2"/>
        <scheme val="minor"/>
      </rPr>
      <t>: Total de cuadernillos requeridos por la normatividad*100</t>
    </r>
  </si>
  <si>
    <r>
      <rPr>
        <b/>
        <sz val="11"/>
        <color theme="1"/>
        <rFont val="Calibri"/>
        <family val="2"/>
        <scheme val="minor"/>
      </rPr>
      <t>NUMERADOR</t>
    </r>
    <r>
      <rPr>
        <sz val="11"/>
        <color theme="1"/>
        <rFont val="Calibri"/>
        <family val="2"/>
        <scheme val="minor"/>
      </rPr>
      <t xml:space="preserve">: Cantidad de auxiliares contables impresos
</t>
    </r>
    <r>
      <rPr>
        <b/>
        <sz val="11"/>
        <color theme="1"/>
        <rFont val="Calibri"/>
        <family val="2"/>
        <scheme val="minor"/>
      </rPr>
      <t>DENOMINADOR</t>
    </r>
    <r>
      <rPr>
        <sz val="11"/>
        <color theme="1"/>
        <rFont val="Calibri"/>
        <family val="2"/>
        <scheme val="minor"/>
      </rPr>
      <t>: Total de auxiliares contables impresos a determinar*100</t>
    </r>
  </si>
  <si>
    <r>
      <rPr>
        <b/>
        <sz val="11"/>
        <color theme="1"/>
        <rFont val="Calibri"/>
        <family val="2"/>
        <scheme val="minor"/>
      </rPr>
      <t>NUMERADOR:</t>
    </r>
    <r>
      <rPr>
        <sz val="11"/>
        <color theme="1"/>
        <rFont val="Calibri"/>
        <family val="2"/>
        <scheme val="minor"/>
      </rPr>
      <t xml:space="preserve"> Cantidad de Impuestos y derechos determinados
</t>
    </r>
    <r>
      <rPr>
        <b/>
        <sz val="11"/>
        <color theme="1"/>
        <rFont val="Calibri"/>
        <family val="2"/>
        <scheme val="minor"/>
      </rPr>
      <t>DENOMINADOR</t>
    </r>
    <r>
      <rPr>
        <sz val="11"/>
        <color theme="1"/>
        <rFont val="Calibri"/>
        <family val="2"/>
        <scheme val="minor"/>
      </rPr>
      <t>: Total de  impuestos y derechos determinados por pagar por el ente público*100</t>
    </r>
  </si>
  <si>
    <r>
      <rPr>
        <b/>
        <sz val="11"/>
        <color theme="1"/>
        <rFont val="Calibri"/>
        <family val="2"/>
        <scheme val="minor"/>
      </rPr>
      <t>NUMERADOR:</t>
    </r>
    <r>
      <rPr>
        <sz val="11"/>
        <color theme="1"/>
        <rFont val="Calibri"/>
        <family val="2"/>
        <scheme val="minor"/>
      </rPr>
      <t xml:space="preserve"> Cantidad de impuestos y cuotas pagados
</t>
    </r>
    <r>
      <rPr>
        <b/>
        <sz val="11"/>
        <color theme="1"/>
        <rFont val="Calibri"/>
        <family val="2"/>
        <scheme val="minor"/>
      </rPr>
      <t>DENOMINADOR</t>
    </r>
    <r>
      <rPr>
        <sz val="11"/>
        <color theme="1"/>
        <rFont val="Calibri"/>
        <family val="2"/>
        <scheme val="minor"/>
      </rPr>
      <t>: Total de impuestos y cuotas pagados mediante portal bancario*100</t>
    </r>
  </si>
  <si>
    <r>
      <rPr>
        <b/>
        <sz val="11"/>
        <color indexed="8"/>
        <rFont val="Calibri"/>
        <family val="2"/>
        <scheme val="minor"/>
      </rPr>
      <t>Numerador</t>
    </r>
    <r>
      <rPr>
        <sz val="11"/>
        <color indexed="8"/>
        <rFont val="Calibri"/>
        <family val="2"/>
        <scheme val="minor"/>
      </rPr>
      <t xml:space="preserve">: Cantidad de cierres trimestrales gestionados
</t>
    </r>
    <r>
      <rPr>
        <b/>
        <sz val="11"/>
        <color indexed="8"/>
        <rFont val="Calibri"/>
        <family val="2"/>
        <scheme val="minor"/>
      </rPr>
      <t>Denominador</t>
    </r>
    <r>
      <rPr>
        <sz val="11"/>
        <color indexed="8"/>
        <rFont val="Calibri"/>
        <family val="2"/>
        <scheme val="minor"/>
      </rPr>
      <t>: Total de cierres trimestrales programados*100</t>
    </r>
  </si>
  <si>
    <r>
      <t xml:space="preserve">NUMERADOR: Cantidad de información publicada
DENOMINADOR: </t>
    </r>
    <r>
      <rPr>
        <sz val="11"/>
        <color indexed="8"/>
        <rFont val="Calibri"/>
        <family val="2"/>
        <scheme val="minor"/>
      </rPr>
      <t>Total de información obligatoria de publicar*100</t>
    </r>
  </si>
  <si>
    <t>IDENTIFICADOR 1</t>
  </si>
  <si>
    <t>IDENTIFICADOR 2</t>
  </si>
  <si>
    <t>DEPENDENCIA</t>
  </si>
  <si>
    <t>FINANZAS Y ADMINSTRACIÓN</t>
  </si>
  <si>
    <t>FUENTE DE INFORMACIÓN QUE ALIMENTA EL INDICADOR</t>
  </si>
  <si>
    <t>Bienes muebles debidamente resguardados</t>
  </si>
  <si>
    <t>Registros presupuestales de facturas</t>
  </si>
  <si>
    <t xml:space="preserve">Importe del presupuesto  de egresos programado  </t>
  </si>
  <si>
    <t>Proyecto de Presupuesto de Egresos</t>
  </si>
  <si>
    <t>Plataforma Nacional de Transparencia y página de transparencia del Municipio</t>
  </si>
  <si>
    <t>Sistema de Evaluaciones de Avances de Armonización Contable (SEVAC)</t>
  </si>
  <si>
    <t>SISTEMA DE ADMINISTRACION DE BIENES PATRIMONIALES (SABIP)</t>
  </si>
  <si>
    <t>Proyectos de Recurso Federal, FORTAMUN, FISM.</t>
  </si>
  <si>
    <t>Proyecto de Recurso Federal FISM</t>
  </si>
  <si>
    <t>Proyecto de Recurso Federal Fortamun</t>
  </si>
  <si>
    <t>EXPEDIENTE DE REQUISICIONES RECIBIDAS</t>
  </si>
  <si>
    <t>EVALUACION DEL PERSONAL</t>
  </si>
  <si>
    <t>comité de vigilancia</t>
  </si>
  <si>
    <t>Sistema Unico de Autodeterminación SUA, Nomipaq</t>
  </si>
  <si>
    <t>SISTEMA SAACG.NET,  RELACIÓN DE FACTURAS POR PAGAR</t>
  </si>
  <si>
    <t>SISTEMA SAACG.NET,  MOVIMIENTOS AUXILIARES DE OBLIGACIONES POR PAGAR</t>
  </si>
  <si>
    <t>REGISTRO DE COMPRAS Y GASTOS COMPROMETIDOS POR EL DEPARTAMENTO DE COMPRAS</t>
  </si>
  <si>
    <t xml:space="preserve">FACTURAS RECIBIDAS POR PROVEEDORES PARA PAGO </t>
  </si>
  <si>
    <t>FACTURAS RECIBIDAS POR PROVEEDORES PARA PAGO Y AUTORIZADOS PARA PAGO</t>
  </si>
  <si>
    <t>FACTURAS PAGADAS A PROVEEDORES</t>
  </si>
  <si>
    <t>FACTURAS POR PAGAR A PROVEEDORES</t>
  </si>
  <si>
    <t>ESTADOS DE CUENTAS BANCARIOS Y AUXILIARES CONTABLES</t>
  </si>
  <si>
    <t>SISTEMA SAACG.NET</t>
  </si>
  <si>
    <t>SISTEMA SAACG.NET Y SUA</t>
  </si>
  <si>
    <t>PORTAL BANORTE.COM</t>
  </si>
  <si>
    <t>Proyectos de Recurso Federal, FORTAMUN, FISM. (SISTEMA AUTOMATIZADO DE ADMINISTRACION Y CONTABILIDAD GUBERNAMENTAL SAACG.NET)</t>
  </si>
  <si>
    <t>Proyecto de Recurso Federal FISM Y FORTAMUN.</t>
  </si>
  <si>
    <t>Recursos Federales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</si>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</sst>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41"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rgb="FF000000"/>
      <name val="Arial"/>
      <family val="2"/>
    </font>
    <font>
      <sz val="11"/>
      <color rgb="FF000000"/>
      <name val="Arial Narrow"/>
      <family val="2"/>
    </font>
    <font>
      <sz val="11"/>
      <color theme="1"/>
      <name val="Arial"/>
      <family val="2"/>
    </font>
    <font>
      <b/>
      <sz val="11"/>
      <color theme="1"/>
      <name val="Calibri"/>
      <family val="2"/>
      <scheme val="minor"/>
    </font>
    <font>
      <b/>
      <sz val="24"/>
      <color rgb="FFFFFF00"/>
      <name val="Calibri"/>
      <family val="2"/>
      <scheme val="minor"/>
    </font>
    <font>
      <b/>
      <sz val="24"/>
      <color theme="1"/>
      <name val="Calibri"/>
      <family val="2"/>
      <scheme val="minor"/>
    </font>
    <font>
      <b/>
      <sz val="24"/>
      <name val="Calibri"/>
      <family val="2"/>
      <scheme val="minor"/>
    </font>
    <font>
      <b/>
      <sz val="11"/>
      <name val="Calibri"/>
      <family val="2"/>
      <scheme val="minor"/>
    </font>
    <font>
      <sz val="11"/>
      <name val="Calibri"/>
      <family val="2"/>
      <scheme val="minor"/>
    </font>
    <font>
      <sz val="11"/>
      <color rgb="FF000000"/>
      <name val="Calibri"/>
      <family val="2"/>
      <scheme val="minor"/>
    </font>
    <font>
      <sz val="10"/>
      <color indexed="8"/>
      <name val="Arial"/>
      <family val="2"/>
    </font>
    <font>
      <sz val="10"/>
      <color indexed="8"/>
      <name val="Arial"/>
      <family val="2"/>
    </font>
    <font>
      <sz val="10"/>
      <color indexed="8"/>
      <name val="Tahoma"/>
      <family val="2"/>
    </font>
    <font>
      <sz val="11"/>
      <color indexed="8"/>
      <name val="Calibri"/>
      <family val="2"/>
      <scheme val="minor"/>
    </font>
    <font>
      <sz val="11"/>
      <color theme="1"/>
      <name val="Arial"/>
      <family val="2"/>
    </font>
    <font>
      <b/>
      <sz val="11"/>
      <color indexed="8"/>
      <name val="Calibri"/>
      <family val="2"/>
      <scheme val="minor"/>
    </font>
    <font>
      <sz val="11"/>
      <name val="Arial"/>
      <family val="2"/>
    </font>
    <font>
      <sz val="11"/>
      <color indexed="8"/>
      <name val="Arial"/>
      <family val="2"/>
    </font>
  </fonts>
  <fills count="7">
    <fill>
      <patternFill patternType="none"/>
    </fill>
    <fill>
      <patternFill patternType="gray125"/>
    </fill>
    <fill>
      <patternFill patternType="solid">
        <fgColor theme="1" tint="0.34998626667073579"/>
        <bgColor indexed="64"/>
      </patternFill>
    </fill>
    <fill>
      <patternFill patternType="solid">
        <fgColor theme="3" tint="0.59999389629810485"/>
        <bgColor indexed="64"/>
      </patternFill>
    </fill>
    <fill>
      <patternFill patternType="solid">
        <fgColor indexed="22"/>
        <bgColor indexed="64"/>
      </patternFill>
    </fill>
    <fill>
      <patternFill patternType="solid">
        <fgColor theme="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13">
    <xf numFmtId="0" fontId="0" fillId="0" borderId="0"/>
    <xf numFmtId="44" fontId="25" fillId="0" borderId="0" applyFont="0" applyFill="0" applyBorder="0" applyAlignment="0" applyProtection="0"/>
    <xf numFmtId="0" fontId="21" fillId="0" borderId="0"/>
    <xf numFmtId="0" fontId="22" fillId="0" borderId="0"/>
    <xf numFmtId="0" fontId="22" fillId="0" borderId="0"/>
    <xf numFmtId="0" fontId="22" fillId="0" borderId="0"/>
    <xf numFmtId="0" fontId="21" fillId="0" borderId="0"/>
    <xf numFmtId="0" fontId="21" fillId="0" borderId="0"/>
    <xf numFmtId="0" fontId="21" fillId="0" borderId="0"/>
    <xf numFmtId="0" fontId="33" fillId="0" borderId="0">
      <alignment vertical="top"/>
    </xf>
    <xf numFmtId="0" fontId="33" fillId="0" borderId="0">
      <alignment vertical="top"/>
    </xf>
    <xf numFmtId="0" fontId="34" fillId="0" borderId="0">
      <alignment vertical="top"/>
    </xf>
    <xf numFmtId="9" fontId="37" fillId="0" borderId="0" applyFont="0" applyFill="0" applyBorder="0" applyAlignment="0" applyProtection="0"/>
  </cellStyleXfs>
  <cellXfs count="118">
    <xf numFmtId="0" fontId="0" fillId="0" borderId="0" xfId="0"/>
    <xf numFmtId="0" fontId="21" fillId="0" borderId="0" xfId="2" applyAlignment="1">
      <alignment horizontal="center" vertical="center" wrapText="1"/>
    </xf>
    <xf numFmtId="0" fontId="21" fillId="0" borderId="0" xfId="2" applyFill="1" applyAlignment="1">
      <alignment horizontal="center" vertical="center" wrapText="1"/>
    </xf>
    <xf numFmtId="2" fontId="21" fillId="0" borderId="0" xfId="2" applyNumberFormat="1" applyAlignment="1">
      <alignment horizontal="center" vertical="center" wrapText="1"/>
    </xf>
    <xf numFmtId="10" fontId="21" fillId="0" borderId="0" xfId="2" applyNumberFormat="1" applyAlignment="1">
      <alignment horizontal="center" vertical="center" wrapText="1"/>
    </xf>
    <xf numFmtId="4" fontId="21" fillId="0" borderId="0" xfId="2" applyNumberFormat="1" applyAlignment="1">
      <alignment horizontal="center" vertical="center" wrapText="1"/>
    </xf>
    <xf numFmtId="0" fontId="31" fillId="0" borderId="0" xfId="2" applyFont="1" applyAlignment="1">
      <alignment horizontal="center" vertical="center" wrapText="1"/>
    </xf>
    <xf numFmtId="0" fontId="21" fillId="0" borderId="1" xfId="2" applyFill="1" applyBorder="1" applyAlignment="1">
      <alignment horizontal="center" vertical="center" wrapText="1"/>
    </xf>
    <xf numFmtId="0" fontId="30" fillId="4" borderId="1" xfId="2" applyFont="1" applyFill="1" applyBorder="1" applyAlignment="1">
      <alignment horizontal="center" vertical="center" wrapText="1"/>
    </xf>
    <xf numFmtId="0" fontId="31" fillId="0" borderId="1" xfId="2" applyFont="1" applyBorder="1" applyAlignment="1">
      <alignment horizontal="center" vertical="center" wrapText="1"/>
    </xf>
    <xf numFmtId="0" fontId="21" fillId="0" borderId="1" xfId="2" applyFont="1" applyBorder="1" applyAlignment="1">
      <alignment horizontal="center" vertical="center" wrapText="1"/>
    </xf>
    <xf numFmtId="0" fontId="22" fillId="0" borderId="1" xfId="5" applyFont="1" applyFill="1" applyBorder="1" applyAlignment="1">
      <alignment horizontal="center" vertical="center" wrapText="1"/>
    </xf>
    <xf numFmtId="8" fontId="22" fillId="0" borderId="1" xfId="5" applyNumberFormat="1" applyFill="1" applyBorder="1" applyAlignment="1">
      <alignment horizontal="center" vertical="center" wrapText="1"/>
    </xf>
    <xf numFmtId="0" fontId="21" fillId="0" borderId="1" xfId="2" applyFont="1" applyFill="1" applyBorder="1" applyAlignment="1">
      <alignment horizontal="center" vertical="center" wrapText="1"/>
    </xf>
    <xf numFmtId="0" fontId="23" fillId="0" borderId="1" xfId="0" applyFont="1" applyFill="1" applyBorder="1" applyAlignment="1">
      <alignment vertical="center" wrapText="1"/>
    </xf>
    <xf numFmtId="0" fontId="20" fillId="0" borderId="1" xfId="2" applyFont="1" applyFill="1" applyBorder="1" applyAlignment="1">
      <alignment horizontal="center" vertical="center" wrapText="1"/>
    </xf>
    <xf numFmtId="0" fontId="24"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0" fillId="0" borderId="1" xfId="0" applyFill="1" applyBorder="1" applyAlignment="1">
      <alignment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21" fillId="0" borderId="0" xfId="2" applyAlignment="1">
      <alignment horizontal="left" vertical="center" wrapText="1"/>
    </xf>
    <xf numFmtId="0" fontId="36" fillId="0" borderId="1" xfId="0" applyFont="1" applyFill="1" applyBorder="1" applyAlignment="1">
      <alignment vertical="top" wrapText="1"/>
    </xf>
    <xf numFmtId="0" fontId="17" fillId="0" borderId="1" xfId="2" applyFont="1" applyFill="1" applyBorder="1" applyAlignment="1">
      <alignment horizontal="center" vertical="center" wrapText="1"/>
    </xf>
    <xf numFmtId="0" fontId="36" fillId="0" borderId="1" xfId="0" applyFont="1" applyFill="1" applyBorder="1" applyAlignment="1">
      <alignment horizontal="left" vertical="top" wrapText="1"/>
    </xf>
    <xf numFmtId="44" fontId="31" fillId="0" borderId="1" xfId="1" applyFont="1" applyFill="1" applyBorder="1" applyAlignment="1">
      <alignment horizontal="center" vertical="center" wrapText="1"/>
    </xf>
    <xf numFmtId="44" fontId="0" fillId="0" borderId="1" xfId="1" applyFont="1" applyFill="1" applyBorder="1" applyAlignment="1">
      <alignment horizontal="center" vertical="center"/>
    </xf>
    <xf numFmtId="9" fontId="0" fillId="0" borderId="1" xfId="12" applyFont="1" applyFill="1" applyBorder="1" applyAlignment="1">
      <alignment horizontal="center" vertical="center"/>
    </xf>
    <xf numFmtId="0" fontId="19" fillId="0" borderId="1" xfId="2" applyFont="1" applyFill="1" applyBorder="1" applyAlignment="1">
      <alignment horizontal="center" vertical="center" wrapText="1"/>
    </xf>
    <xf numFmtId="0" fontId="26" fillId="0" borderId="1" xfId="2" applyFont="1" applyFill="1" applyBorder="1" applyAlignment="1">
      <alignment horizontal="left" vertical="top" wrapText="1"/>
    </xf>
    <xf numFmtId="0" fontId="23" fillId="0" borderId="1" xfId="0" applyFont="1" applyFill="1" applyBorder="1" applyAlignment="1">
      <alignment horizontal="left" vertical="center" wrapText="1"/>
    </xf>
    <xf numFmtId="0" fontId="17" fillId="0" borderId="1" xfId="2" applyFont="1" applyFill="1" applyBorder="1" applyAlignment="1">
      <alignment horizontal="left" vertical="center" wrapText="1"/>
    </xf>
    <xf numFmtId="0" fontId="31" fillId="0" borderId="1" xfId="0" applyFont="1" applyFill="1" applyBorder="1" applyAlignment="1">
      <alignment vertical="top" wrapText="1"/>
    </xf>
    <xf numFmtId="0" fontId="16" fillId="0" borderId="1" xfId="2" applyFont="1" applyFill="1" applyBorder="1" applyAlignment="1">
      <alignment horizontal="center" vertical="center" wrapText="1"/>
    </xf>
    <xf numFmtId="0" fontId="15" fillId="0" borderId="1" xfId="2" applyFont="1" applyFill="1" applyBorder="1" applyAlignment="1">
      <alignment horizontal="center" vertical="center" wrapText="1"/>
    </xf>
    <xf numFmtId="0" fontId="15" fillId="0" borderId="1" xfId="2" applyFont="1" applyFill="1" applyBorder="1" applyAlignment="1">
      <alignment horizontal="left" vertical="center" wrapText="1"/>
    </xf>
    <xf numFmtId="0" fontId="20" fillId="0" borderId="1" xfId="2" applyFont="1" applyFill="1" applyBorder="1" applyAlignment="1">
      <alignment horizontal="left" vertical="center" wrapText="1"/>
    </xf>
    <xf numFmtId="0" fontId="18" fillId="0" borderId="1" xfId="2" applyFont="1" applyFill="1" applyBorder="1" applyAlignment="1">
      <alignment horizontal="center" vertical="center" wrapText="1"/>
    </xf>
    <xf numFmtId="0" fontId="21" fillId="0" borderId="1" xfId="2" applyFill="1" applyBorder="1" applyAlignment="1">
      <alignment horizontal="left" vertical="center" wrapText="1"/>
    </xf>
    <xf numFmtId="0" fontId="40" fillId="0" borderId="1" xfId="11" applyNumberFormat="1" applyFont="1" applyFill="1" applyBorder="1" applyAlignment="1">
      <alignment vertical="top" wrapText="1"/>
    </xf>
    <xf numFmtId="0" fontId="40" fillId="0" borderId="1" xfId="11" applyNumberFormat="1" applyFont="1" applyFill="1" applyBorder="1" applyAlignment="1">
      <alignment vertical="center" wrapText="1"/>
    </xf>
    <xf numFmtId="0" fontId="31" fillId="0" borderId="1" xfId="0" applyFont="1" applyFill="1" applyBorder="1" applyAlignment="1">
      <alignment horizontal="center" vertical="center"/>
    </xf>
    <xf numFmtId="0" fontId="22" fillId="0" borderId="1" xfId="0" applyFont="1" applyFill="1" applyBorder="1" applyAlignment="1">
      <alignment horizontal="left" vertical="top" wrapText="1"/>
    </xf>
    <xf numFmtId="0" fontId="31" fillId="0" borderId="1" xfId="1" applyNumberFormat="1" applyFont="1" applyFill="1" applyBorder="1" applyAlignment="1">
      <alignment horizontal="center" vertical="center" wrapText="1"/>
    </xf>
    <xf numFmtId="0" fontId="14" fillId="0" borderId="1" xfId="2" applyFont="1" applyFill="1" applyBorder="1" applyAlignment="1">
      <alignment horizontal="center" vertical="center" wrapText="1"/>
    </xf>
    <xf numFmtId="0" fontId="13" fillId="0" borderId="1" xfId="2" applyFont="1" applyFill="1" applyBorder="1" applyAlignment="1">
      <alignment horizontal="left" vertical="center" wrapText="1"/>
    </xf>
    <xf numFmtId="0" fontId="38" fillId="0" borderId="1" xfId="0" applyFont="1" applyFill="1" applyBorder="1" applyAlignment="1">
      <alignment horizontal="left" vertical="top" wrapText="1"/>
    </xf>
    <xf numFmtId="0" fontId="13" fillId="0" borderId="1" xfId="2" applyFont="1" applyFill="1" applyBorder="1" applyAlignment="1">
      <alignment horizontal="center" vertical="center" wrapText="1"/>
    </xf>
    <xf numFmtId="0" fontId="31" fillId="0" borderId="1" xfId="0" applyFont="1" applyFill="1" applyBorder="1" applyAlignment="1">
      <alignment horizontal="left" vertical="top" wrapText="1"/>
    </xf>
    <xf numFmtId="0" fontId="35" fillId="0" borderId="1" xfId="11" applyFont="1" applyFill="1" applyBorder="1" applyAlignment="1">
      <alignment vertical="top" wrapText="1"/>
    </xf>
    <xf numFmtId="0" fontId="35" fillId="0" borderId="1" xfId="11" applyFont="1" applyFill="1" applyBorder="1" applyAlignment="1">
      <alignment horizontal="justify" vertical="top" wrapText="1"/>
    </xf>
    <xf numFmtId="0" fontId="12" fillId="0" borderId="1" xfId="2" applyFont="1" applyFill="1" applyBorder="1" applyAlignment="1">
      <alignment horizontal="center" vertical="center" wrapText="1"/>
    </xf>
    <xf numFmtId="9" fontId="11" fillId="0" borderId="1" xfId="12" applyFont="1" applyFill="1" applyBorder="1" applyAlignment="1">
      <alignment horizontal="center" vertical="center" wrapText="1"/>
    </xf>
    <xf numFmtId="44" fontId="11" fillId="0" borderId="1" xfId="1" applyFont="1" applyFill="1" applyBorder="1" applyAlignment="1">
      <alignment horizontal="center" vertical="center" wrapText="1"/>
    </xf>
    <xf numFmtId="9" fontId="7" fillId="0" borderId="1" xfId="12" applyFont="1" applyFill="1" applyBorder="1" applyAlignment="1">
      <alignment horizontal="center" vertical="center" wrapText="1"/>
    </xf>
    <xf numFmtId="9" fontId="4" fillId="0" borderId="1" xfId="12" applyFont="1" applyFill="1" applyBorder="1" applyAlignment="1">
      <alignment horizontal="center" vertical="center" wrapText="1"/>
    </xf>
    <xf numFmtId="0" fontId="26" fillId="0" borderId="0" xfId="2" applyFont="1" applyBorder="1" applyAlignment="1">
      <alignment horizontal="center" vertical="center" wrapText="1"/>
    </xf>
    <xf numFmtId="2" fontId="26" fillId="0" borderId="0" xfId="2" applyNumberFormat="1" applyFont="1" applyBorder="1" applyAlignment="1">
      <alignment horizontal="center" vertical="center" wrapText="1"/>
    </xf>
    <xf numFmtId="10" fontId="26" fillId="0" borderId="0" xfId="2" applyNumberFormat="1" applyFont="1" applyBorder="1" applyAlignment="1">
      <alignment horizontal="center" vertical="center" wrapText="1"/>
    </xf>
    <xf numFmtId="0" fontId="21" fillId="0" borderId="0" xfId="2" applyFont="1" applyBorder="1" applyAlignment="1">
      <alignment horizontal="center" vertical="center" wrapText="1"/>
    </xf>
    <xf numFmtId="9" fontId="21" fillId="0" borderId="1" xfId="2" applyNumberFormat="1" applyFill="1" applyBorder="1" applyAlignment="1">
      <alignment horizontal="center" vertical="center" wrapText="1"/>
    </xf>
    <xf numFmtId="0" fontId="26" fillId="3" borderId="1" xfId="2" applyFont="1" applyFill="1" applyBorder="1" applyAlignment="1">
      <alignment horizontal="center" vertical="center"/>
    </xf>
    <xf numFmtId="0" fontId="30" fillId="5" borderId="1" xfId="2" applyFont="1" applyFill="1" applyBorder="1" applyAlignment="1">
      <alignment horizontal="center" vertical="center" wrapText="1"/>
    </xf>
    <xf numFmtId="0" fontId="26" fillId="5" borderId="1" xfId="2" applyFont="1" applyFill="1" applyBorder="1" applyAlignment="1">
      <alignment horizontal="center" vertical="center"/>
    </xf>
    <xf numFmtId="0" fontId="26" fillId="5" borderId="1" xfId="2" applyFont="1" applyFill="1" applyBorder="1" applyAlignment="1">
      <alignment horizontal="center" vertical="center" wrapText="1"/>
    </xf>
    <xf numFmtId="0" fontId="26" fillId="5" borderId="1" xfId="3" applyFont="1" applyFill="1" applyBorder="1" applyAlignment="1">
      <alignment horizontal="center" vertical="center"/>
    </xf>
    <xf numFmtId="0" fontId="26" fillId="6" borderId="1" xfId="2" applyFont="1" applyFill="1" applyBorder="1" applyAlignment="1">
      <alignment horizontal="center" vertical="center" textRotation="90"/>
    </xf>
    <xf numFmtId="0" fontId="29" fillId="3" borderId="1" xfId="2" applyFont="1" applyFill="1" applyBorder="1" applyAlignment="1">
      <alignment horizontal="center" vertical="center" wrapText="1"/>
    </xf>
    <xf numFmtId="0" fontId="27" fillId="3" borderId="1" xfId="2" applyFont="1" applyFill="1" applyBorder="1" applyAlignment="1">
      <alignment horizontal="center" vertical="center" wrapText="1"/>
    </xf>
    <xf numFmtId="0" fontId="28" fillId="3" borderId="1" xfId="2" applyFont="1" applyFill="1" applyBorder="1" applyAlignment="1">
      <alignment horizontal="center" vertical="center" wrapText="1"/>
    </xf>
    <xf numFmtId="0" fontId="30" fillId="5" borderId="1" xfId="2" applyFont="1" applyFill="1" applyBorder="1" applyAlignment="1">
      <alignment horizontal="center" vertical="center" textRotation="91" wrapText="1"/>
    </xf>
    <xf numFmtId="0" fontId="30" fillId="5" borderId="1" xfId="2" applyFont="1" applyFill="1" applyBorder="1" applyAlignment="1">
      <alignment horizontal="center" vertical="center" textRotation="91"/>
    </xf>
    <xf numFmtId="0" fontId="27" fillId="2" borderId="0" xfId="2" applyFont="1" applyFill="1" applyBorder="1" applyAlignment="1">
      <alignment horizontal="left" vertical="center" wrapText="1"/>
    </xf>
    <xf numFmtId="0" fontId="27" fillId="2" borderId="3" xfId="2" applyFont="1" applyFill="1" applyBorder="1" applyAlignment="1">
      <alignment horizontal="left" vertical="center" wrapText="1"/>
    </xf>
    <xf numFmtId="0" fontId="28" fillId="3" borderId="0" xfId="2" applyFont="1" applyFill="1" applyBorder="1" applyAlignment="1">
      <alignment horizontal="center" vertical="center" wrapText="1"/>
    </xf>
    <xf numFmtId="0" fontId="28" fillId="3" borderId="3" xfId="2" applyFont="1" applyFill="1" applyBorder="1" applyAlignment="1">
      <alignment horizontal="center" vertical="center" wrapText="1"/>
    </xf>
    <xf numFmtId="0" fontId="28" fillId="3" borderId="4" xfId="2" applyFont="1" applyFill="1" applyBorder="1" applyAlignment="1">
      <alignment horizontal="center" vertical="center" wrapText="1"/>
    </xf>
    <xf numFmtId="0" fontId="28" fillId="3" borderId="2"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22" fillId="0" borderId="1" xfId="5" applyFill="1" applyBorder="1" applyAlignment="1">
      <alignment horizontal="center" vertical="center" wrapText="1"/>
    </xf>
    <xf numFmtId="9" fontId="22" fillId="0" borderId="1" xfId="5" applyNumberFormat="1" applyFill="1" applyBorder="1" applyAlignment="1">
      <alignment horizontal="center" vertical="center" wrapText="1"/>
    </xf>
    <xf numFmtId="0" fontId="32" fillId="0" borderId="1" xfId="2" applyFont="1" applyFill="1" applyBorder="1" applyAlignment="1">
      <alignment horizontal="center" vertical="center" wrapText="1"/>
    </xf>
    <xf numFmtId="0" fontId="31" fillId="0" borderId="1" xfId="2" applyFont="1" applyFill="1" applyBorder="1" applyAlignment="1">
      <alignment horizontal="center" vertical="center" wrapText="1"/>
    </xf>
    <xf numFmtId="9" fontId="31" fillId="0" borderId="1" xfId="2" applyNumberFormat="1" applyFont="1" applyFill="1" applyBorder="1" applyAlignment="1">
      <alignment horizontal="center" vertical="center" wrapText="1"/>
    </xf>
    <xf numFmtId="9" fontId="11" fillId="0" borderId="1" xfId="2" applyNumberFormat="1" applyFont="1" applyFill="1" applyBorder="1" applyAlignment="1">
      <alignment horizontal="center" vertical="center" wrapText="1"/>
    </xf>
    <xf numFmtId="0" fontId="11"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9" fontId="3" fillId="0" borderId="1" xfId="2"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9" fontId="3" fillId="0" borderId="1" xfId="12" applyFont="1" applyFill="1" applyBorder="1" applyAlignment="1">
      <alignment horizontal="center" vertical="center" wrapText="1"/>
    </xf>
    <xf numFmtId="10" fontId="3" fillId="0" borderId="1" xfId="2"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9" fontId="5" fillId="0" borderId="1" xfId="2" applyNumberFormat="1" applyFont="1" applyFill="1" applyBorder="1" applyAlignment="1">
      <alignment horizontal="center" vertical="center" wrapText="1"/>
    </xf>
    <xf numFmtId="9" fontId="31" fillId="0" borderId="1" xfId="0" applyNumberFormat="1" applyFont="1" applyFill="1" applyBorder="1" applyAlignment="1">
      <alignment horizontal="center" vertical="center" wrapText="1"/>
    </xf>
    <xf numFmtId="0" fontId="10" fillId="0" borderId="1" xfId="2" applyFont="1" applyFill="1" applyBorder="1" applyAlignment="1">
      <alignment horizontal="left" vertical="center" wrapText="1"/>
    </xf>
    <xf numFmtId="0" fontId="0" fillId="0" borderId="1" xfId="0" applyFill="1" applyBorder="1" applyAlignment="1">
      <alignment horizontal="center" vertical="center"/>
    </xf>
    <xf numFmtId="3"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0" fontId="30" fillId="0" borderId="1" xfId="2" applyFont="1" applyFill="1" applyBorder="1" applyAlignment="1">
      <alignment horizontal="center" vertical="center" wrapText="1"/>
    </xf>
    <xf numFmtId="9" fontId="5" fillId="0" borderId="1" xfId="12" applyFont="1" applyFill="1" applyBorder="1" applyAlignment="1">
      <alignment horizontal="center" vertical="center" wrapText="1"/>
    </xf>
    <xf numFmtId="0" fontId="4" fillId="0" borderId="1" xfId="2" applyFont="1" applyFill="1" applyBorder="1" applyAlignment="1">
      <alignment horizontal="center" vertical="center" wrapText="1"/>
    </xf>
    <xf numFmtId="3" fontId="21" fillId="0" borderId="1" xfId="2" applyNumberFormat="1" applyFill="1" applyBorder="1" applyAlignment="1">
      <alignment horizontal="center" vertical="center" wrapText="1"/>
    </xf>
    <xf numFmtId="0" fontId="2" fillId="0" borderId="1" xfId="2" applyFont="1" applyFill="1" applyBorder="1" applyAlignment="1">
      <alignment horizontal="center" vertical="center" wrapText="1"/>
    </xf>
    <xf numFmtId="0" fontId="39" fillId="0" borderId="1" xfId="11" applyFont="1" applyFill="1" applyBorder="1" applyAlignment="1">
      <alignment horizontal="left" vertical="center" wrapText="1"/>
    </xf>
    <xf numFmtId="0" fontId="11" fillId="0" borderId="1" xfId="2" applyFont="1" applyFill="1" applyBorder="1" applyAlignment="1">
      <alignment horizontal="left" vertical="center" wrapText="1"/>
    </xf>
    <xf numFmtId="9" fontId="9" fillId="0" borderId="1" xfId="12" applyFont="1" applyFill="1" applyBorder="1" applyAlignment="1">
      <alignment horizontal="center" vertical="center" wrapText="1"/>
    </xf>
    <xf numFmtId="9" fontId="8" fillId="0" borderId="1" xfId="12" applyFont="1" applyFill="1" applyBorder="1" applyAlignment="1">
      <alignment horizontal="center" vertical="center" wrapText="1"/>
    </xf>
    <xf numFmtId="0" fontId="35" fillId="0" borderId="1" xfId="11" applyFont="1" applyFill="1" applyBorder="1" applyAlignment="1">
      <alignment horizontal="left" vertical="top" wrapText="1"/>
    </xf>
    <xf numFmtId="0" fontId="35" fillId="0" borderId="1" xfId="11" applyFont="1" applyFill="1" applyBorder="1" applyAlignment="1">
      <alignment horizontal="center" vertical="top" wrapText="1"/>
    </xf>
    <xf numFmtId="0" fontId="34" fillId="0" borderId="1" xfId="11" applyFill="1" applyBorder="1">
      <alignment vertical="top"/>
    </xf>
    <xf numFmtId="44" fontId="21" fillId="0" borderId="1" xfId="2" applyNumberFormat="1" applyFill="1" applyBorder="1" applyAlignment="1">
      <alignment horizontal="center" vertical="center" wrapText="1"/>
    </xf>
    <xf numFmtId="44" fontId="21" fillId="0" borderId="1" xfId="1" applyFont="1" applyFill="1" applyBorder="1" applyAlignment="1">
      <alignment horizontal="center" vertical="center" wrapText="1"/>
    </xf>
    <xf numFmtId="1"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top"/>
    </xf>
    <xf numFmtId="0" fontId="35" fillId="0" borderId="1" xfId="11" applyFont="1" applyFill="1" applyBorder="1" applyAlignment="1">
      <alignment horizontal="left" vertical="center" wrapText="1"/>
    </xf>
    <xf numFmtId="0" fontId="0" fillId="0" borderId="1" xfId="0" applyFill="1" applyBorder="1" applyAlignment="1">
      <alignment horizontal="center" vertical="top"/>
    </xf>
    <xf numFmtId="2" fontId="21" fillId="0" borderId="1" xfId="2" applyNumberFormat="1" applyFill="1" applyBorder="1" applyAlignment="1">
      <alignment horizontal="center" vertical="center" wrapText="1"/>
    </xf>
  </cellXfs>
  <cellStyles count="13">
    <cellStyle name="Moneda" xfId="1" builtinId="4"/>
    <cellStyle name="Normal" xfId="0" builtinId="0"/>
    <cellStyle name="Normal 2" xfId="6" xr:uid="{00000000-0005-0000-0000-000002000000}"/>
    <cellStyle name="Normal 2 2" xfId="7" xr:uid="{00000000-0005-0000-0000-000003000000}"/>
    <cellStyle name="Normal 2 3" xfId="8" xr:uid="{00000000-0005-0000-0000-000004000000}"/>
    <cellStyle name="Normal 2 3 2" xfId="2" xr:uid="{00000000-0005-0000-0000-000005000000}"/>
    <cellStyle name="Normal 3" xfId="4" xr:uid="{00000000-0005-0000-0000-000006000000}"/>
    <cellStyle name="Normal 3 2" xfId="5" xr:uid="{00000000-0005-0000-0000-000007000000}"/>
    <cellStyle name="Normal 3 3" xfId="9" xr:uid="{00000000-0005-0000-0000-000008000000}"/>
    <cellStyle name="Normal 4" xfId="10" xr:uid="{00000000-0005-0000-0000-000009000000}"/>
    <cellStyle name="Normal 4 2" xfId="3" xr:uid="{00000000-0005-0000-0000-00000A000000}"/>
    <cellStyle name="Normal 5" xfId="11" xr:uid="{00000000-0005-0000-0000-00000B000000}"/>
    <cellStyle name="Porcentaje"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BB78"/>
  <sheetViews>
    <sheetView tabSelected="1" zoomScale="80" zoomScaleNormal="80" zoomScalePageLayoutView="125" workbookViewId="0">
      <pane xSplit="3" ySplit="6" topLeftCell="D7" activePane="bottomRight" state="frozen"/>
      <selection pane="topRight" activeCell="D1" sqref="D1"/>
      <selection pane="bottomLeft" activeCell="A7" sqref="A7"/>
      <selection pane="bottomRight" activeCell="B5" sqref="B5:B6"/>
    </sheetView>
  </sheetViews>
  <sheetFormatPr baseColWidth="10" defaultColWidth="9.5" defaultRowHeight="15" customHeight="1" x14ac:dyDescent="0.2"/>
  <cols>
    <col min="1" max="1" width="21.375" style="1" bestFit="1" customWidth="1"/>
    <col min="2" max="2" width="21.75" style="1" bestFit="1" customWidth="1"/>
    <col min="3" max="3" width="18.625" style="1" bestFit="1" customWidth="1"/>
    <col min="4" max="4" width="29.125" style="1" customWidth="1"/>
    <col min="5" max="5" width="20.25" style="1" customWidth="1"/>
    <col min="6" max="6" width="19.25" style="1" bestFit="1" customWidth="1"/>
    <col min="7" max="7" width="37.75" style="1" customWidth="1"/>
    <col min="8" max="8" width="43.5" style="1" customWidth="1"/>
    <col min="9" max="9" width="26.875" style="1" customWidth="1"/>
    <col min="10" max="10" width="43.625" style="1" bestFit="1" customWidth="1"/>
    <col min="11" max="11" width="28.875" style="1" customWidth="1"/>
    <col min="12" max="12" width="24.75" style="1" bestFit="1" customWidth="1"/>
    <col min="13" max="13" width="15.125" style="1" bestFit="1" customWidth="1"/>
    <col min="14" max="14" width="22.75" style="1" customWidth="1"/>
    <col min="15" max="15" width="35" style="1" bestFit="1" customWidth="1"/>
    <col min="16" max="16" width="41.25" style="1" customWidth="1"/>
    <col min="17" max="17" width="16.75" style="1" customWidth="1"/>
    <col min="18" max="18" width="20.875" style="1" customWidth="1"/>
    <col min="19" max="19" width="11.75" style="1" customWidth="1"/>
    <col min="20" max="20" width="28.375" style="1" customWidth="1"/>
    <col min="21" max="21" width="15.625" style="1" customWidth="1"/>
    <col min="22" max="22" width="15.75" style="1" customWidth="1"/>
    <col min="23" max="23" width="14.875" style="1" bestFit="1" customWidth="1"/>
    <col min="24" max="24" width="11.75" style="1" customWidth="1"/>
    <col min="25" max="25" width="16.125" style="1" customWidth="1"/>
    <col min="26" max="26" width="10.25" style="6" hidden="1" customWidth="1"/>
    <col min="27" max="31" width="11.75" style="1" customWidth="1"/>
    <col min="32" max="32" width="16.25" style="1" customWidth="1"/>
    <col min="33" max="33" width="14.625" style="1" bestFit="1" customWidth="1"/>
    <col min="34" max="34" width="13.75" style="1" bestFit="1" customWidth="1"/>
    <col min="35" max="35" width="6.25" style="3" bestFit="1" customWidth="1"/>
    <col min="36" max="36" width="13.25" style="1" bestFit="1" customWidth="1"/>
    <col min="37" max="37" width="8.125" style="3" bestFit="1" customWidth="1"/>
    <col min="38" max="38" width="13.75" style="1" bestFit="1" customWidth="1"/>
    <col min="39" max="39" width="6.125" style="4" bestFit="1" customWidth="1"/>
    <col min="40" max="40" width="12.75" style="1" bestFit="1" customWidth="1"/>
    <col min="41" max="41" width="6.75" style="4" bestFit="1" customWidth="1"/>
    <col min="42" max="42" width="13.75" style="1" bestFit="1" customWidth="1"/>
    <col min="43" max="43" width="6.125" style="3" bestFit="1" customWidth="1"/>
    <col min="44" max="44" width="12.75" style="1" bestFit="1" customWidth="1"/>
    <col min="45" max="45" width="6.75" style="4" bestFit="1" customWidth="1"/>
    <col min="46" max="46" width="13.75" style="1" bestFit="1" customWidth="1"/>
    <col min="47" max="47" width="6.125" style="5" bestFit="1" customWidth="1"/>
    <col min="48" max="48" width="13.75" style="1" bestFit="1" customWidth="1"/>
    <col min="49" max="49" width="6.75" style="4" bestFit="1" customWidth="1"/>
    <col min="50" max="50" width="15.125" style="1" bestFit="1" customWidth="1"/>
    <col min="51" max="51" width="9.25" style="3" customWidth="1"/>
    <col min="52" max="52" width="15.75" style="1" bestFit="1" customWidth="1"/>
    <col min="53" max="53" width="8.875" style="3" customWidth="1"/>
    <col min="54" max="54" width="44.5" style="1" customWidth="1"/>
    <col min="55" max="16384" width="9.5" style="1"/>
  </cols>
  <sheetData>
    <row r="1" spans="1:54" ht="31.5" customHeight="1" x14ac:dyDescent="0.2">
      <c r="A1" s="72" t="s">
        <v>145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3"/>
    </row>
    <row r="2" spans="1:54" ht="21.75" customHeight="1" x14ac:dyDescent="0.2">
      <c r="A2" s="74" t="s">
        <v>42</v>
      </c>
      <c r="B2" s="74"/>
      <c r="C2" s="74"/>
      <c r="D2" s="74"/>
      <c r="E2" s="74"/>
      <c r="F2" s="74"/>
      <c r="G2" s="74"/>
      <c r="H2" s="74"/>
      <c r="I2" s="74"/>
      <c r="J2" s="74"/>
      <c r="K2" s="74"/>
      <c r="L2" s="74"/>
      <c r="M2" s="75"/>
      <c r="N2" s="67" t="s">
        <v>43</v>
      </c>
      <c r="O2" s="68"/>
      <c r="P2" s="68"/>
      <c r="Q2" s="67" t="s">
        <v>44</v>
      </c>
      <c r="R2" s="68"/>
      <c r="S2" s="68"/>
      <c r="T2" s="68"/>
      <c r="U2" s="68"/>
      <c r="V2" s="68"/>
      <c r="W2" s="68"/>
      <c r="X2" s="68"/>
      <c r="Y2" s="68"/>
      <c r="Z2" s="8" t="s">
        <v>45</v>
      </c>
      <c r="AA2" s="69" t="s">
        <v>46</v>
      </c>
      <c r="AB2" s="68"/>
      <c r="AC2" s="68"/>
      <c r="AD2" s="68"/>
      <c r="AE2" s="68"/>
      <c r="AF2" s="68"/>
      <c r="AG2" s="68"/>
      <c r="AH2" s="61" t="s">
        <v>47</v>
      </c>
      <c r="AI2" s="61"/>
      <c r="AJ2" s="61"/>
      <c r="AK2" s="61"/>
      <c r="AL2" s="61"/>
      <c r="AM2" s="61"/>
      <c r="AN2" s="61"/>
      <c r="AO2" s="61"/>
      <c r="AP2" s="61"/>
      <c r="AQ2" s="61"/>
      <c r="AR2" s="61"/>
      <c r="AS2" s="61"/>
      <c r="AT2" s="61"/>
      <c r="AU2" s="61"/>
      <c r="AV2" s="61"/>
      <c r="AW2" s="61"/>
      <c r="AX2" s="61" t="s">
        <v>48</v>
      </c>
      <c r="AY2" s="61"/>
      <c r="AZ2" s="61"/>
      <c r="BA2" s="61"/>
      <c r="BB2" s="61" t="s">
        <v>49</v>
      </c>
    </row>
    <row r="3" spans="1:54" ht="15" customHeight="1" x14ac:dyDescent="0.2">
      <c r="A3" s="74"/>
      <c r="B3" s="74"/>
      <c r="C3" s="74"/>
      <c r="D3" s="74"/>
      <c r="E3" s="74"/>
      <c r="F3" s="74"/>
      <c r="G3" s="74"/>
      <c r="H3" s="74"/>
      <c r="I3" s="74"/>
      <c r="J3" s="74"/>
      <c r="K3" s="74"/>
      <c r="L3" s="74"/>
      <c r="M3" s="75"/>
      <c r="N3" s="62" t="s">
        <v>50</v>
      </c>
      <c r="O3" s="62" t="s">
        <v>51</v>
      </c>
      <c r="P3" s="62" t="s">
        <v>52</v>
      </c>
      <c r="Q3" s="62" t="s">
        <v>53</v>
      </c>
      <c r="R3" s="62" t="s">
        <v>54</v>
      </c>
      <c r="S3" s="62" t="s">
        <v>55</v>
      </c>
      <c r="T3" s="62" t="s">
        <v>316</v>
      </c>
      <c r="U3" s="64" t="s">
        <v>56</v>
      </c>
      <c r="V3" s="64"/>
      <c r="W3" s="64"/>
      <c r="X3" s="64"/>
      <c r="Y3" s="64"/>
      <c r="Z3" s="8" t="s">
        <v>57</v>
      </c>
      <c r="AA3" s="68"/>
      <c r="AB3" s="68"/>
      <c r="AC3" s="68"/>
      <c r="AD3" s="68"/>
      <c r="AE3" s="68"/>
      <c r="AF3" s="68"/>
      <c r="AG3" s="68"/>
      <c r="AH3" s="63" t="s">
        <v>58</v>
      </c>
      <c r="AI3" s="63"/>
      <c r="AJ3" s="63"/>
      <c r="AK3" s="63"/>
      <c r="AL3" s="63" t="s">
        <v>59</v>
      </c>
      <c r="AM3" s="63"/>
      <c r="AN3" s="63"/>
      <c r="AO3" s="63"/>
      <c r="AP3" s="63" t="s">
        <v>60</v>
      </c>
      <c r="AQ3" s="63"/>
      <c r="AR3" s="63"/>
      <c r="AS3" s="63"/>
      <c r="AT3" s="63" t="s">
        <v>61</v>
      </c>
      <c r="AU3" s="63"/>
      <c r="AV3" s="63"/>
      <c r="AW3" s="63"/>
      <c r="AX3" s="61" t="s">
        <v>57</v>
      </c>
      <c r="AY3" s="61"/>
      <c r="AZ3" s="61"/>
      <c r="BA3" s="61"/>
      <c r="BB3" s="61"/>
    </row>
    <row r="4" spans="1:54" ht="15" customHeight="1" x14ac:dyDescent="0.2">
      <c r="A4" s="76"/>
      <c r="B4" s="76"/>
      <c r="C4" s="76"/>
      <c r="D4" s="76"/>
      <c r="E4" s="76"/>
      <c r="F4" s="76"/>
      <c r="G4" s="76"/>
      <c r="H4" s="76"/>
      <c r="I4" s="76"/>
      <c r="J4" s="76"/>
      <c r="K4" s="76"/>
      <c r="L4" s="76"/>
      <c r="M4" s="77"/>
      <c r="N4" s="62"/>
      <c r="O4" s="62"/>
      <c r="P4" s="62"/>
      <c r="Q4" s="62"/>
      <c r="R4" s="62"/>
      <c r="S4" s="62"/>
      <c r="T4" s="62"/>
      <c r="U4" s="64" t="s">
        <v>62</v>
      </c>
      <c r="V4" s="64"/>
      <c r="W4" s="64" t="s">
        <v>63</v>
      </c>
      <c r="X4" s="64"/>
      <c r="Y4" s="64" t="s">
        <v>64</v>
      </c>
      <c r="Z4" s="8"/>
      <c r="AA4" s="68"/>
      <c r="AB4" s="68"/>
      <c r="AC4" s="68"/>
      <c r="AD4" s="68"/>
      <c r="AE4" s="68"/>
      <c r="AF4" s="68"/>
      <c r="AG4" s="68"/>
      <c r="AH4" s="63" t="s">
        <v>65</v>
      </c>
      <c r="AI4" s="63"/>
      <c r="AJ4" s="63" t="s">
        <v>66</v>
      </c>
      <c r="AK4" s="63"/>
      <c r="AL4" s="63" t="s">
        <v>65</v>
      </c>
      <c r="AM4" s="63"/>
      <c r="AN4" s="63" t="s">
        <v>66</v>
      </c>
      <c r="AO4" s="63"/>
      <c r="AP4" s="63" t="s">
        <v>65</v>
      </c>
      <c r="AQ4" s="63"/>
      <c r="AR4" s="63" t="s">
        <v>66</v>
      </c>
      <c r="AS4" s="63"/>
      <c r="AT4" s="63" t="s">
        <v>65</v>
      </c>
      <c r="AU4" s="63"/>
      <c r="AV4" s="63" t="s">
        <v>66</v>
      </c>
      <c r="AW4" s="63"/>
      <c r="AX4" s="64" t="s">
        <v>67</v>
      </c>
      <c r="AY4" s="64"/>
      <c r="AZ4" s="63" t="s">
        <v>66</v>
      </c>
      <c r="BA4" s="63"/>
      <c r="BB4" s="61"/>
    </row>
    <row r="5" spans="1:54" ht="24" customHeight="1" x14ac:dyDescent="0.2">
      <c r="A5" s="70" t="s">
        <v>312</v>
      </c>
      <c r="B5" s="70" t="s">
        <v>313</v>
      </c>
      <c r="C5" s="70" t="s">
        <v>314</v>
      </c>
      <c r="D5" s="70" t="s">
        <v>68</v>
      </c>
      <c r="E5" s="70" t="s">
        <v>69</v>
      </c>
      <c r="F5" s="70" t="s">
        <v>70</v>
      </c>
      <c r="G5" s="70" t="s">
        <v>71</v>
      </c>
      <c r="H5" s="70" t="s">
        <v>72</v>
      </c>
      <c r="I5" s="70" t="s">
        <v>73</v>
      </c>
      <c r="J5" s="70" t="s">
        <v>74</v>
      </c>
      <c r="K5" s="71" t="s">
        <v>75</v>
      </c>
      <c r="L5" s="70" t="s">
        <v>76</v>
      </c>
      <c r="M5" s="70" t="s">
        <v>77</v>
      </c>
      <c r="N5" s="62"/>
      <c r="O5" s="62"/>
      <c r="P5" s="62"/>
      <c r="Q5" s="62"/>
      <c r="R5" s="62"/>
      <c r="S5" s="62"/>
      <c r="T5" s="62"/>
      <c r="U5" s="64" t="s">
        <v>78</v>
      </c>
      <c r="V5" s="64" t="s">
        <v>79</v>
      </c>
      <c r="W5" s="64" t="s">
        <v>80</v>
      </c>
      <c r="X5" s="64" t="s">
        <v>81</v>
      </c>
      <c r="Y5" s="64"/>
      <c r="Z5" s="8"/>
      <c r="AA5" s="64" t="s">
        <v>82</v>
      </c>
      <c r="AB5" s="65" t="s">
        <v>83</v>
      </c>
      <c r="AC5" s="65" t="s">
        <v>84</v>
      </c>
      <c r="AD5" s="65" t="s">
        <v>85</v>
      </c>
      <c r="AE5" s="65" t="s">
        <v>86</v>
      </c>
      <c r="AF5" s="65" t="s">
        <v>87</v>
      </c>
      <c r="AG5" s="65" t="s">
        <v>88</v>
      </c>
      <c r="AH5" s="66" t="s">
        <v>89</v>
      </c>
      <c r="AI5" s="66" t="s">
        <v>90</v>
      </c>
      <c r="AJ5" s="66" t="s">
        <v>91</v>
      </c>
      <c r="AK5" s="66" t="s">
        <v>92</v>
      </c>
      <c r="AL5" s="66" t="s">
        <v>89</v>
      </c>
      <c r="AM5" s="66" t="s">
        <v>90</v>
      </c>
      <c r="AN5" s="66" t="s">
        <v>91</v>
      </c>
      <c r="AO5" s="66" t="s">
        <v>92</v>
      </c>
      <c r="AP5" s="66" t="s">
        <v>89</v>
      </c>
      <c r="AQ5" s="66" t="s">
        <v>90</v>
      </c>
      <c r="AR5" s="66" t="s">
        <v>91</v>
      </c>
      <c r="AS5" s="66" t="s">
        <v>92</v>
      </c>
      <c r="AT5" s="66" t="s">
        <v>89</v>
      </c>
      <c r="AU5" s="66" t="s">
        <v>90</v>
      </c>
      <c r="AV5" s="66" t="s">
        <v>91</v>
      </c>
      <c r="AW5" s="66" t="s">
        <v>92</v>
      </c>
      <c r="AX5" s="66" t="s">
        <v>89</v>
      </c>
      <c r="AY5" s="66" t="s">
        <v>90</v>
      </c>
      <c r="AZ5" s="66" t="s">
        <v>91</v>
      </c>
      <c r="BA5" s="66" t="s">
        <v>92</v>
      </c>
      <c r="BB5" s="61"/>
    </row>
    <row r="6" spans="1:54" ht="78.75" customHeight="1" x14ac:dyDescent="0.2">
      <c r="A6" s="70"/>
      <c r="B6" s="70"/>
      <c r="C6" s="70"/>
      <c r="D6" s="70"/>
      <c r="E6" s="70"/>
      <c r="F6" s="70"/>
      <c r="G6" s="70"/>
      <c r="H6" s="70"/>
      <c r="I6" s="70"/>
      <c r="J6" s="70"/>
      <c r="K6" s="71"/>
      <c r="L6" s="70"/>
      <c r="M6" s="70"/>
      <c r="N6" s="62"/>
      <c r="O6" s="62"/>
      <c r="P6" s="62"/>
      <c r="Q6" s="62"/>
      <c r="R6" s="62"/>
      <c r="S6" s="62"/>
      <c r="T6" s="62"/>
      <c r="U6" s="64"/>
      <c r="V6" s="64"/>
      <c r="W6" s="64"/>
      <c r="X6" s="64"/>
      <c r="Y6" s="64"/>
      <c r="Z6" s="9"/>
      <c r="AA6" s="64"/>
      <c r="AB6" s="65"/>
      <c r="AC6" s="65"/>
      <c r="AD6" s="65"/>
      <c r="AE6" s="65"/>
      <c r="AF6" s="65"/>
      <c r="AG6" s="65"/>
      <c r="AH6" s="66"/>
      <c r="AI6" s="66"/>
      <c r="AJ6" s="66"/>
      <c r="AK6" s="66"/>
      <c r="AL6" s="66"/>
      <c r="AM6" s="66"/>
      <c r="AN6" s="66"/>
      <c r="AO6" s="66"/>
      <c r="AP6" s="66"/>
      <c r="AQ6" s="66"/>
      <c r="AR6" s="66"/>
      <c r="AS6" s="66"/>
      <c r="AT6" s="66"/>
      <c r="AU6" s="66"/>
      <c r="AV6" s="66"/>
      <c r="AW6" s="66"/>
      <c r="AX6" s="66"/>
      <c r="AY6" s="66"/>
      <c r="AZ6" s="66"/>
      <c r="BA6" s="66"/>
      <c r="BB6" s="10"/>
    </row>
    <row r="7" spans="1:54" s="2" customFormat="1" ht="57" x14ac:dyDescent="0.2">
      <c r="A7" s="15" t="s">
        <v>118</v>
      </c>
      <c r="B7" s="7">
        <v>1</v>
      </c>
      <c r="C7" s="51" t="s">
        <v>315</v>
      </c>
      <c r="D7" s="14" t="s">
        <v>3</v>
      </c>
      <c r="E7" s="16" t="s">
        <v>1</v>
      </c>
      <c r="F7" s="17" t="s">
        <v>2</v>
      </c>
      <c r="G7" s="18" t="s">
        <v>4</v>
      </c>
      <c r="H7" s="19" t="s">
        <v>117</v>
      </c>
      <c r="I7" s="19" t="s">
        <v>136</v>
      </c>
      <c r="J7" s="18" t="s">
        <v>5</v>
      </c>
      <c r="K7" s="20" t="s">
        <v>146</v>
      </c>
      <c r="L7" s="11" t="s">
        <v>138</v>
      </c>
      <c r="M7" s="12" t="s">
        <v>139</v>
      </c>
      <c r="N7" s="18" t="s">
        <v>5</v>
      </c>
      <c r="O7" s="23" t="s">
        <v>148</v>
      </c>
      <c r="P7" s="24" t="s">
        <v>149</v>
      </c>
      <c r="Q7" s="12" t="s">
        <v>140</v>
      </c>
      <c r="R7" s="12" t="s">
        <v>228</v>
      </c>
      <c r="S7" s="12" t="s">
        <v>141</v>
      </c>
      <c r="T7" s="78" t="s">
        <v>327</v>
      </c>
      <c r="U7" s="79">
        <v>1200</v>
      </c>
      <c r="V7" s="80">
        <v>1</v>
      </c>
      <c r="W7" s="79">
        <v>1200</v>
      </c>
      <c r="X7" s="79">
        <v>2020</v>
      </c>
      <c r="Y7" s="79">
        <v>2021</v>
      </c>
      <c r="Z7" s="81">
        <v>720</v>
      </c>
      <c r="AA7" s="7" t="s">
        <v>144</v>
      </c>
      <c r="AB7" s="7" t="s">
        <v>150</v>
      </c>
      <c r="AC7" s="7" t="s">
        <v>150</v>
      </c>
      <c r="AD7" s="7" t="s">
        <v>150</v>
      </c>
      <c r="AE7" s="7" t="s">
        <v>150</v>
      </c>
      <c r="AF7" s="7" t="s">
        <v>150</v>
      </c>
      <c r="AG7" s="7" t="s">
        <v>150</v>
      </c>
      <c r="AH7" s="82"/>
      <c r="AI7" s="83"/>
      <c r="AJ7" s="81"/>
      <c r="AK7" s="84"/>
      <c r="AL7" s="81"/>
      <c r="AM7" s="83"/>
      <c r="AN7" s="85"/>
      <c r="AO7" s="84"/>
      <c r="AP7" s="81"/>
      <c r="AQ7" s="84"/>
      <c r="AR7" s="85"/>
      <c r="AS7" s="84"/>
      <c r="AT7" s="81"/>
      <c r="AU7" s="84"/>
      <c r="AV7" s="85"/>
      <c r="AW7" s="84"/>
      <c r="AX7" s="82"/>
      <c r="AY7" s="84"/>
      <c r="AZ7" s="85"/>
      <c r="BA7" s="84"/>
      <c r="BB7" s="13"/>
    </row>
    <row r="8" spans="1:54" s="2" customFormat="1" ht="99.75" x14ac:dyDescent="0.2">
      <c r="A8" s="15" t="s">
        <v>118</v>
      </c>
      <c r="B8" s="7">
        <v>2</v>
      </c>
      <c r="C8" s="51" t="s">
        <v>315</v>
      </c>
      <c r="D8" s="14" t="s">
        <v>6</v>
      </c>
      <c r="E8" s="16" t="s">
        <v>1</v>
      </c>
      <c r="F8" s="17" t="s">
        <v>2</v>
      </c>
      <c r="G8" s="18" t="s">
        <v>7</v>
      </c>
      <c r="H8" s="19" t="s">
        <v>112</v>
      </c>
      <c r="I8" s="23" t="s">
        <v>189</v>
      </c>
      <c r="J8" s="18" t="s">
        <v>8</v>
      </c>
      <c r="K8" s="20" t="s">
        <v>175</v>
      </c>
      <c r="L8" s="11" t="s">
        <v>189</v>
      </c>
      <c r="M8" s="12" t="s">
        <v>189</v>
      </c>
      <c r="N8" s="23" t="s">
        <v>190</v>
      </c>
      <c r="O8" s="35" t="s">
        <v>211</v>
      </c>
      <c r="P8" s="24" t="s">
        <v>191</v>
      </c>
      <c r="Q8" s="23" t="s">
        <v>192</v>
      </c>
      <c r="R8" s="12" t="s">
        <v>228</v>
      </c>
      <c r="S8" s="34" t="s">
        <v>141</v>
      </c>
      <c r="T8" s="86" t="s">
        <v>323</v>
      </c>
      <c r="U8" s="79">
        <v>4160</v>
      </c>
      <c r="V8" s="80">
        <v>1</v>
      </c>
      <c r="W8" s="79">
        <v>4160</v>
      </c>
      <c r="X8" s="79">
        <v>2020</v>
      </c>
      <c r="Y8" s="79">
        <v>2021</v>
      </c>
      <c r="Z8" s="82">
        <v>24</v>
      </c>
      <c r="AA8" s="7" t="s">
        <v>193</v>
      </c>
      <c r="AB8" s="7" t="s">
        <v>150</v>
      </c>
      <c r="AC8" s="7" t="s">
        <v>150</v>
      </c>
      <c r="AD8" s="7" t="s">
        <v>150</v>
      </c>
      <c r="AE8" s="7" t="s">
        <v>150</v>
      </c>
      <c r="AF8" s="7" t="s">
        <v>150</v>
      </c>
      <c r="AG8" s="7" t="s">
        <v>150</v>
      </c>
      <c r="AH8" s="82"/>
      <c r="AI8" s="83"/>
      <c r="AJ8" s="81"/>
      <c r="AK8" s="87"/>
      <c r="AL8" s="81"/>
      <c r="AM8" s="83"/>
      <c r="AN8" s="88"/>
      <c r="AO8" s="83"/>
      <c r="AP8" s="81"/>
      <c r="AQ8" s="87"/>
      <c r="AR8" s="88"/>
      <c r="AS8" s="89"/>
      <c r="AT8" s="81"/>
      <c r="AU8" s="87"/>
      <c r="AV8" s="88"/>
      <c r="AW8" s="90"/>
      <c r="AX8" s="7"/>
      <c r="AY8" s="87"/>
      <c r="AZ8" s="88"/>
      <c r="BA8" s="87"/>
      <c r="BB8" s="13"/>
    </row>
    <row r="9" spans="1:54" s="2" customFormat="1" ht="75.75" customHeight="1" x14ac:dyDescent="0.2">
      <c r="A9" s="15" t="s">
        <v>118</v>
      </c>
      <c r="B9" s="7">
        <v>3</v>
      </c>
      <c r="C9" s="51" t="s">
        <v>315</v>
      </c>
      <c r="D9" s="14" t="s">
        <v>9</v>
      </c>
      <c r="E9" s="16" t="s">
        <v>1</v>
      </c>
      <c r="F9" s="17" t="s">
        <v>2</v>
      </c>
      <c r="G9" s="18" t="s">
        <v>10</v>
      </c>
      <c r="H9" s="19" t="s">
        <v>103</v>
      </c>
      <c r="I9" s="23" t="s">
        <v>136</v>
      </c>
      <c r="J9" s="18" t="s">
        <v>11</v>
      </c>
      <c r="K9" s="20" t="s">
        <v>146</v>
      </c>
      <c r="L9" s="11" t="s">
        <v>138</v>
      </c>
      <c r="M9" s="12" t="s">
        <v>139</v>
      </c>
      <c r="N9" s="18" t="s">
        <v>11</v>
      </c>
      <c r="O9" s="34" t="s">
        <v>210</v>
      </c>
      <c r="P9" s="24" t="s">
        <v>151</v>
      </c>
      <c r="Q9" s="23" t="s">
        <v>140</v>
      </c>
      <c r="R9" s="12" t="s">
        <v>228</v>
      </c>
      <c r="S9" s="23" t="s">
        <v>141</v>
      </c>
      <c r="T9" s="91" t="s">
        <v>331</v>
      </c>
      <c r="U9" s="7">
        <v>1800</v>
      </c>
      <c r="V9" s="80">
        <v>1</v>
      </c>
      <c r="W9" s="7">
        <v>1800</v>
      </c>
      <c r="X9" s="7">
        <v>2020</v>
      </c>
      <c r="Y9" s="7">
        <v>2021</v>
      </c>
      <c r="Z9" s="82">
        <v>144</v>
      </c>
      <c r="AA9" s="7" t="s">
        <v>144</v>
      </c>
      <c r="AB9" s="7" t="s">
        <v>150</v>
      </c>
      <c r="AC9" s="7" t="s">
        <v>150</v>
      </c>
      <c r="AD9" s="7" t="s">
        <v>150</v>
      </c>
      <c r="AE9" s="7" t="s">
        <v>150</v>
      </c>
      <c r="AF9" s="7" t="s">
        <v>150</v>
      </c>
      <c r="AG9" s="7" t="s">
        <v>150</v>
      </c>
      <c r="AH9" s="81"/>
      <c r="AI9" s="83"/>
      <c r="AJ9" s="81"/>
      <c r="AK9" s="92"/>
      <c r="AL9" s="81"/>
      <c r="AM9" s="83"/>
      <c r="AN9" s="81"/>
      <c r="AO9" s="92"/>
      <c r="AP9" s="81"/>
      <c r="AQ9" s="83"/>
      <c r="AR9" s="81"/>
      <c r="AS9" s="92"/>
      <c r="AT9" s="81"/>
      <c r="AU9" s="83"/>
      <c r="AV9" s="81"/>
      <c r="AW9" s="92"/>
      <c r="AX9" s="82"/>
      <c r="AY9" s="92"/>
      <c r="AZ9" s="91"/>
      <c r="BA9" s="27"/>
      <c r="BB9" s="13"/>
    </row>
    <row r="10" spans="1:54" s="2" customFormat="1" ht="75.75" customHeight="1" x14ac:dyDescent="0.2">
      <c r="A10" s="15" t="s">
        <v>118</v>
      </c>
      <c r="B10" s="7">
        <v>4</v>
      </c>
      <c r="C10" s="51" t="s">
        <v>315</v>
      </c>
      <c r="D10" s="14" t="s">
        <v>12</v>
      </c>
      <c r="E10" s="16" t="s">
        <v>1</v>
      </c>
      <c r="F10" s="17" t="s">
        <v>2</v>
      </c>
      <c r="G10" s="18" t="s">
        <v>13</v>
      </c>
      <c r="H10" s="19" t="s">
        <v>115</v>
      </c>
      <c r="I10" s="23" t="s">
        <v>136</v>
      </c>
      <c r="J10" s="18" t="s">
        <v>14</v>
      </c>
      <c r="K10" s="20" t="s">
        <v>146</v>
      </c>
      <c r="L10" s="11" t="s">
        <v>344</v>
      </c>
      <c r="M10" s="53">
        <f>17602000+32206000</f>
        <v>49808000</v>
      </c>
      <c r="N10" s="18" t="s">
        <v>14</v>
      </c>
      <c r="O10" s="22" t="s">
        <v>212</v>
      </c>
      <c r="P10" s="24" t="s">
        <v>227</v>
      </c>
      <c r="Q10" s="23" t="s">
        <v>140</v>
      </c>
      <c r="R10" s="12" t="s">
        <v>228</v>
      </c>
      <c r="S10" s="23" t="s">
        <v>141</v>
      </c>
      <c r="T10" s="23" t="s">
        <v>324</v>
      </c>
      <c r="U10" s="53">
        <f>17602000+32206000</f>
        <v>49808000</v>
      </c>
      <c r="V10" s="60">
        <v>1</v>
      </c>
      <c r="W10" s="53">
        <v>51451689</v>
      </c>
      <c r="X10" s="7">
        <v>2020</v>
      </c>
      <c r="Y10" s="7">
        <v>2021</v>
      </c>
      <c r="Z10" s="82">
        <v>145</v>
      </c>
      <c r="AA10" s="7" t="s">
        <v>144</v>
      </c>
      <c r="AB10" s="7" t="s">
        <v>150</v>
      </c>
      <c r="AC10" s="7" t="s">
        <v>150</v>
      </c>
      <c r="AD10" s="7" t="s">
        <v>150</v>
      </c>
      <c r="AE10" s="7" t="s">
        <v>150</v>
      </c>
      <c r="AF10" s="7" t="s">
        <v>150</v>
      </c>
      <c r="AG10" s="7" t="s">
        <v>150</v>
      </c>
      <c r="AH10" s="25"/>
      <c r="AI10" s="93"/>
      <c r="AJ10" s="25"/>
      <c r="AK10" s="84"/>
      <c r="AL10" s="25"/>
      <c r="AM10" s="93"/>
      <c r="AN10" s="25"/>
      <c r="AO10" s="84"/>
      <c r="AP10" s="25"/>
      <c r="AQ10" s="93"/>
      <c r="AR10" s="25"/>
      <c r="AS10" s="84"/>
      <c r="AT10" s="25"/>
      <c r="AU10" s="93"/>
      <c r="AV10" s="25"/>
      <c r="AW10" s="84"/>
      <c r="AX10" s="25"/>
      <c r="AY10" s="93"/>
      <c r="AZ10" s="26"/>
      <c r="BA10" s="27"/>
      <c r="BB10" s="13"/>
    </row>
    <row r="11" spans="1:54" s="2" customFormat="1" ht="100.5" customHeight="1" x14ac:dyDescent="0.2">
      <c r="A11" s="15" t="s">
        <v>118</v>
      </c>
      <c r="B11" s="7">
        <v>5</v>
      </c>
      <c r="C11" s="51" t="s">
        <v>315</v>
      </c>
      <c r="D11" s="14" t="s">
        <v>15</v>
      </c>
      <c r="E11" s="16" t="s">
        <v>1</v>
      </c>
      <c r="F11" s="17" t="s">
        <v>2</v>
      </c>
      <c r="G11" s="19" t="s">
        <v>147</v>
      </c>
      <c r="H11" s="19" t="s">
        <v>106</v>
      </c>
      <c r="I11" s="23" t="s">
        <v>136</v>
      </c>
      <c r="J11" s="18" t="s">
        <v>183</v>
      </c>
      <c r="K11" s="20" t="s">
        <v>146</v>
      </c>
      <c r="L11" s="11" t="s">
        <v>138</v>
      </c>
      <c r="M11" s="12" t="s">
        <v>139</v>
      </c>
      <c r="N11" s="33" t="s">
        <v>184</v>
      </c>
      <c r="O11" s="34" t="s">
        <v>188</v>
      </c>
      <c r="P11" s="33" t="s">
        <v>185</v>
      </c>
      <c r="Q11" s="23" t="s">
        <v>140</v>
      </c>
      <c r="R11" s="12" t="s">
        <v>228</v>
      </c>
      <c r="S11" s="23" t="s">
        <v>141</v>
      </c>
      <c r="T11" s="94" t="s">
        <v>320</v>
      </c>
      <c r="U11" s="7">
        <v>1</v>
      </c>
      <c r="V11" s="60">
        <v>1</v>
      </c>
      <c r="W11" s="7">
        <v>1</v>
      </c>
      <c r="X11" s="7">
        <v>2020</v>
      </c>
      <c r="Y11" s="7">
        <v>2021</v>
      </c>
      <c r="Z11" s="82">
        <v>148</v>
      </c>
      <c r="AA11" s="7" t="s">
        <v>144</v>
      </c>
      <c r="AB11" s="7" t="s">
        <v>150</v>
      </c>
      <c r="AC11" s="7" t="s">
        <v>150</v>
      </c>
      <c r="AD11" s="7" t="s">
        <v>150</v>
      </c>
      <c r="AE11" s="7" t="s">
        <v>150</v>
      </c>
      <c r="AF11" s="7" t="s">
        <v>150</v>
      </c>
      <c r="AG11" s="7" t="s">
        <v>150</v>
      </c>
      <c r="AH11" s="95"/>
      <c r="AI11" s="27"/>
      <c r="AJ11" s="95"/>
      <c r="AK11" s="27"/>
      <c r="AL11" s="95"/>
      <c r="AM11" s="27"/>
      <c r="AN11" s="95"/>
      <c r="AO11" s="27"/>
      <c r="AP11" s="95"/>
      <c r="AQ11" s="27"/>
      <c r="AR11" s="95"/>
      <c r="AS11" s="27"/>
      <c r="AT11" s="95"/>
      <c r="AU11" s="27"/>
      <c r="AV11" s="95"/>
      <c r="AW11" s="27"/>
      <c r="AX11" s="96"/>
      <c r="AY11" s="97"/>
      <c r="AZ11" s="95"/>
      <c r="BA11" s="27"/>
      <c r="BB11" s="7"/>
    </row>
    <row r="12" spans="1:54" s="2" customFormat="1" ht="60" customHeight="1" x14ac:dyDescent="0.2">
      <c r="A12" s="15" t="s">
        <v>118</v>
      </c>
      <c r="B12" s="7">
        <v>6</v>
      </c>
      <c r="C12" s="51" t="s">
        <v>315</v>
      </c>
      <c r="D12" s="14" t="s">
        <v>16</v>
      </c>
      <c r="E12" s="16" t="s">
        <v>1</v>
      </c>
      <c r="F12" s="17" t="s">
        <v>2</v>
      </c>
      <c r="G12" s="18" t="s">
        <v>17</v>
      </c>
      <c r="H12" s="19" t="s">
        <v>93</v>
      </c>
      <c r="I12" s="23" t="s">
        <v>136</v>
      </c>
      <c r="J12" s="18" t="s">
        <v>18</v>
      </c>
      <c r="K12" s="20" t="s">
        <v>0</v>
      </c>
      <c r="L12" s="11" t="s">
        <v>138</v>
      </c>
      <c r="M12" s="12" t="s">
        <v>139</v>
      </c>
      <c r="N12" s="32" t="s">
        <v>152</v>
      </c>
      <c r="O12" s="22" t="s">
        <v>153</v>
      </c>
      <c r="P12" s="32" t="s">
        <v>154</v>
      </c>
      <c r="Q12" s="23" t="s">
        <v>140</v>
      </c>
      <c r="R12" s="12" t="s">
        <v>228</v>
      </c>
      <c r="S12" s="23" t="s">
        <v>141</v>
      </c>
      <c r="T12" s="23" t="s">
        <v>328</v>
      </c>
      <c r="U12" s="7">
        <v>500</v>
      </c>
      <c r="V12" s="60">
        <v>1</v>
      </c>
      <c r="W12" s="7">
        <v>500</v>
      </c>
      <c r="X12" s="7">
        <v>2020</v>
      </c>
      <c r="Y12" s="7">
        <v>2021</v>
      </c>
      <c r="Z12" s="82"/>
      <c r="AA12" s="7" t="s">
        <v>144</v>
      </c>
      <c r="AB12" s="7" t="s">
        <v>150</v>
      </c>
      <c r="AC12" s="7" t="s">
        <v>150</v>
      </c>
      <c r="AD12" s="7" t="s">
        <v>150</v>
      </c>
      <c r="AE12" s="7" t="s">
        <v>150</v>
      </c>
      <c r="AF12" s="7" t="s">
        <v>150</v>
      </c>
      <c r="AG12" s="7" t="s">
        <v>150</v>
      </c>
      <c r="AH12" s="81"/>
      <c r="AI12" s="27"/>
      <c r="AJ12" s="81"/>
      <c r="AK12" s="27"/>
      <c r="AL12" s="81"/>
      <c r="AM12" s="27"/>
      <c r="AN12" s="85"/>
      <c r="AO12" s="27"/>
      <c r="AP12" s="81"/>
      <c r="AQ12" s="27"/>
      <c r="AR12" s="85"/>
      <c r="AS12" s="27"/>
      <c r="AT12" s="81"/>
      <c r="AU12" s="27"/>
      <c r="AV12" s="85"/>
      <c r="AW12" s="27"/>
      <c r="AX12" s="43"/>
      <c r="AY12" s="97"/>
      <c r="AZ12" s="95"/>
      <c r="BA12" s="27"/>
      <c r="BB12" s="13"/>
    </row>
    <row r="13" spans="1:54" s="2" customFormat="1" ht="60" customHeight="1" x14ac:dyDescent="0.2">
      <c r="A13" s="15" t="s">
        <v>118</v>
      </c>
      <c r="B13" s="7">
        <v>7</v>
      </c>
      <c r="C13" s="51" t="s">
        <v>315</v>
      </c>
      <c r="D13" s="14" t="s">
        <v>19</v>
      </c>
      <c r="E13" s="16" t="s">
        <v>1</v>
      </c>
      <c r="F13" s="17" t="s">
        <v>2</v>
      </c>
      <c r="G13" s="18" t="s">
        <v>20</v>
      </c>
      <c r="H13" s="19" t="s">
        <v>100</v>
      </c>
      <c r="I13" s="23" t="s">
        <v>136</v>
      </c>
      <c r="J13" s="18" t="s">
        <v>21</v>
      </c>
      <c r="K13" s="20" t="s">
        <v>0</v>
      </c>
      <c r="L13" s="11" t="s">
        <v>138</v>
      </c>
      <c r="M13" s="23" t="s">
        <v>139</v>
      </c>
      <c r="N13" s="32" t="s">
        <v>155</v>
      </c>
      <c r="O13" s="32" t="s">
        <v>156</v>
      </c>
      <c r="P13" s="24" t="s">
        <v>157</v>
      </c>
      <c r="Q13" s="23" t="s">
        <v>158</v>
      </c>
      <c r="R13" s="12" t="s">
        <v>228</v>
      </c>
      <c r="S13" s="23" t="s">
        <v>141</v>
      </c>
      <c r="T13" s="23" t="s">
        <v>329</v>
      </c>
      <c r="U13" s="7">
        <v>1</v>
      </c>
      <c r="V13" s="60">
        <v>1</v>
      </c>
      <c r="W13" s="7">
        <v>1</v>
      </c>
      <c r="X13" s="7">
        <v>2020</v>
      </c>
      <c r="Y13" s="7">
        <v>2021</v>
      </c>
      <c r="Z13" s="98"/>
      <c r="AA13" s="7" t="s">
        <v>144</v>
      </c>
      <c r="AB13" s="7" t="s">
        <v>150</v>
      </c>
      <c r="AC13" s="7" t="s">
        <v>150</v>
      </c>
      <c r="AD13" s="7" t="s">
        <v>150</v>
      </c>
      <c r="AE13" s="7" t="s">
        <v>150</v>
      </c>
      <c r="AF13" s="7" t="s">
        <v>150</v>
      </c>
      <c r="AG13" s="7" t="s">
        <v>150</v>
      </c>
      <c r="AH13" s="7"/>
      <c r="AI13" s="27"/>
      <c r="AJ13" s="7"/>
      <c r="AK13" s="27"/>
      <c r="AL13" s="95"/>
      <c r="AM13" s="27"/>
      <c r="AN13" s="95"/>
      <c r="AO13" s="27"/>
      <c r="AP13" s="95"/>
      <c r="AQ13" s="27"/>
      <c r="AR13" s="95"/>
      <c r="AS13" s="27"/>
      <c r="AT13" s="95"/>
      <c r="AU13" s="27"/>
      <c r="AV13" s="95"/>
      <c r="AW13" s="27"/>
      <c r="AX13" s="96"/>
      <c r="AY13" s="97"/>
      <c r="AZ13" s="95"/>
      <c r="BA13" s="27"/>
      <c r="BB13" s="7"/>
    </row>
    <row r="14" spans="1:54" s="2" customFormat="1" ht="60" customHeight="1" x14ac:dyDescent="0.2">
      <c r="A14" s="15" t="s">
        <v>118</v>
      </c>
      <c r="B14" s="7">
        <v>8</v>
      </c>
      <c r="C14" s="51" t="s">
        <v>315</v>
      </c>
      <c r="D14" s="14" t="s">
        <v>22</v>
      </c>
      <c r="E14" s="16" t="s">
        <v>1</v>
      </c>
      <c r="F14" s="17" t="s">
        <v>2</v>
      </c>
      <c r="G14" s="18" t="s">
        <v>23</v>
      </c>
      <c r="H14" s="19" t="s">
        <v>97</v>
      </c>
      <c r="I14" s="23" t="s">
        <v>136</v>
      </c>
      <c r="J14" s="18" t="s">
        <v>24</v>
      </c>
      <c r="K14" s="20" t="s">
        <v>146</v>
      </c>
      <c r="L14" s="11" t="s">
        <v>138</v>
      </c>
      <c r="M14" s="23" t="s">
        <v>139</v>
      </c>
      <c r="N14" s="23" t="s">
        <v>163</v>
      </c>
      <c r="O14" s="23" t="s">
        <v>162</v>
      </c>
      <c r="P14" s="24" t="s">
        <v>164</v>
      </c>
      <c r="Q14" s="23" t="s">
        <v>140</v>
      </c>
      <c r="R14" s="12" t="s">
        <v>228</v>
      </c>
      <c r="S14" s="23" t="s">
        <v>141</v>
      </c>
      <c r="T14" s="23" t="s">
        <v>330</v>
      </c>
      <c r="U14" s="7">
        <v>12</v>
      </c>
      <c r="V14" s="60">
        <v>1</v>
      </c>
      <c r="W14" s="7">
        <v>12</v>
      </c>
      <c r="X14" s="85">
        <v>2020</v>
      </c>
      <c r="Y14" s="85">
        <v>2021</v>
      </c>
      <c r="Z14" s="82"/>
      <c r="AA14" s="7" t="s">
        <v>144</v>
      </c>
      <c r="AB14" s="7" t="s">
        <v>150</v>
      </c>
      <c r="AC14" s="7" t="s">
        <v>150</v>
      </c>
      <c r="AD14" s="7" t="s">
        <v>150</v>
      </c>
      <c r="AE14" s="7" t="s">
        <v>150</v>
      </c>
      <c r="AF14" s="7" t="s">
        <v>150</v>
      </c>
      <c r="AG14" s="7" t="s">
        <v>150</v>
      </c>
      <c r="AH14" s="7"/>
      <c r="AI14" s="60"/>
      <c r="AJ14" s="7"/>
      <c r="AK14" s="27"/>
      <c r="AL14" s="7"/>
      <c r="AM14" s="60"/>
      <c r="AN14" s="7"/>
      <c r="AO14" s="27"/>
      <c r="AP14" s="7"/>
      <c r="AQ14" s="60"/>
      <c r="AR14" s="7"/>
      <c r="AS14" s="27"/>
      <c r="AT14" s="7"/>
      <c r="AU14" s="60"/>
      <c r="AV14" s="7"/>
      <c r="AW14" s="27"/>
      <c r="AX14" s="96"/>
      <c r="AY14" s="97"/>
      <c r="AZ14" s="95"/>
      <c r="BA14" s="27"/>
      <c r="BB14" s="7"/>
    </row>
    <row r="15" spans="1:54" s="2" customFormat="1" ht="60" customHeight="1" x14ac:dyDescent="0.2">
      <c r="A15" s="15" t="s">
        <v>118</v>
      </c>
      <c r="B15" s="7">
        <v>9</v>
      </c>
      <c r="C15" s="51" t="s">
        <v>315</v>
      </c>
      <c r="D15" s="14" t="s">
        <v>25</v>
      </c>
      <c r="E15" s="16" t="s">
        <v>1</v>
      </c>
      <c r="F15" s="17" t="s">
        <v>2</v>
      </c>
      <c r="G15" s="18" t="s">
        <v>26</v>
      </c>
      <c r="H15" s="19" t="s">
        <v>98</v>
      </c>
      <c r="I15" s="23" t="s">
        <v>136</v>
      </c>
      <c r="J15" s="18" t="s">
        <v>27</v>
      </c>
      <c r="K15" s="20" t="s">
        <v>0</v>
      </c>
      <c r="L15" s="11" t="s">
        <v>138</v>
      </c>
      <c r="M15" s="23" t="s">
        <v>139</v>
      </c>
      <c r="N15" s="32" t="s">
        <v>159</v>
      </c>
      <c r="O15" s="22" t="s">
        <v>160</v>
      </c>
      <c r="P15" s="24" t="s">
        <v>161</v>
      </c>
      <c r="Q15" s="23" t="s">
        <v>140</v>
      </c>
      <c r="R15" s="12" t="s">
        <v>228</v>
      </c>
      <c r="S15" s="23" t="s">
        <v>141</v>
      </c>
      <c r="T15" s="91" t="s">
        <v>331</v>
      </c>
      <c r="U15" s="7">
        <v>12</v>
      </c>
      <c r="V15" s="60">
        <v>1</v>
      </c>
      <c r="W15" s="7">
        <v>12</v>
      </c>
      <c r="X15" s="7">
        <v>2020</v>
      </c>
      <c r="Y15" s="7">
        <v>2021</v>
      </c>
      <c r="Z15" s="82"/>
      <c r="AA15" s="7" t="s">
        <v>144</v>
      </c>
      <c r="AB15" s="7" t="s">
        <v>150</v>
      </c>
      <c r="AC15" s="7" t="s">
        <v>150</v>
      </c>
      <c r="AD15" s="7" t="s">
        <v>150</v>
      </c>
      <c r="AE15" s="7" t="s">
        <v>150</v>
      </c>
      <c r="AF15" s="7" t="s">
        <v>150</v>
      </c>
      <c r="AG15" s="7" t="s">
        <v>150</v>
      </c>
      <c r="AH15" s="7"/>
      <c r="AI15" s="99"/>
      <c r="AJ15" s="7"/>
      <c r="AK15" s="60"/>
      <c r="AL15" s="7"/>
      <c r="AM15" s="99"/>
      <c r="AN15" s="7"/>
      <c r="AO15" s="60"/>
      <c r="AP15" s="7"/>
      <c r="AQ15" s="60"/>
      <c r="AR15" s="7"/>
      <c r="AS15" s="60"/>
      <c r="AT15" s="7"/>
      <c r="AU15" s="60"/>
      <c r="AV15" s="7"/>
      <c r="AW15" s="60"/>
      <c r="AX15" s="96"/>
      <c r="AY15" s="60"/>
      <c r="AZ15" s="95"/>
      <c r="BA15" s="27"/>
      <c r="BB15" s="7"/>
    </row>
    <row r="16" spans="1:54" s="2" customFormat="1" ht="45" x14ac:dyDescent="0.2">
      <c r="A16" s="15" t="s">
        <v>118</v>
      </c>
      <c r="B16" s="7">
        <v>10</v>
      </c>
      <c r="C16" s="51" t="s">
        <v>315</v>
      </c>
      <c r="D16" s="14" t="s">
        <v>29</v>
      </c>
      <c r="E16" s="16" t="s">
        <v>1</v>
      </c>
      <c r="F16" s="17" t="s">
        <v>28</v>
      </c>
      <c r="G16" s="18" t="s">
        <v>30</v>
      </c>
      <c r="H16" s="19" t="s">
        <v>104</v>
      </c>
      <c r="I16" s="23" t="s">
        <v>136</v>
      </c>
      <c r="J16" s="18" t="s">
        <v>31</v>
      </c>
      <c r="K16" s="20" t="s">
        <v>165</v>
      </c>
      <c r="L16" s="11" t="s">
        <v>138</v>
      </c>
      <c r="M16" s="23" t="s">
        <v>139</v>
      </c>
      <c r="N16" s="23" t="s">
        <v>166</v>
      </c>
      <c r="O16" s="23" t="s">
        <v>167</v>
      </c>
      <c r="P16" s="24" t="s">
        <v>168</v>
      </c>
      <c r="Q16" s="23" t="s">
        <v>140</v>
      </c>
      <c r="R16" s="12" t="s">
        <v>228</v>
      </c>
      <c r="S16" s="23" t="s">
        <v>141</v>
      </c>
      <c r="T16" s="100" t="s">
        <v>331</v>
      </c>
      <c r="U16" s="7">
        <v>12</v>
      </c>
      <c r="V16" s="60">
        <v>1</v>
      </c>
      <c r="W16" s="7">
        <v>12</v>
      </c>
      <c r="X16" s="7">
        <v>2020</v>
      </c>
      <c r="Y16" s="7">
        <v>2021</v>
      </c>
      <c r="Z16" s="82"/>
      <c r="AA16" s="7" t="s">
        <v>144</v>
      </c>
      <c r="AB16" s="7" t="s">
        <v>150</v>
      </c>
      <c r="AC16" s="7" t="s">
        <v>150</v>
      </c>
      <c r="AD16" s="7" t="s">
        <v>150</v>
      </c>
      <c r="AE16" s="7" t="s">
        <v>150</v>
      </c>
      <c r="AF16" s="7" t="s">
        <v>150</v>
      </c>
      <c r="AG16" s="7" t="s">
        <v>150</v>
      </c>
      <c r="AH16" s="7"/>
      <c r="AI16" s="55"/>
      <c r="AJ16" s="7"/>
      <c r="AK16" s="60"/>
      <c r="AL16" s="7"/>
      <c r="AM16" s="55"/>
      <c r="AN16" s="7"/>
      <c r="AO16" s="60"/>
      <c r="AP16" s="7"/>
      <c r="AQ16" s="60"/>
      <c r="AR16" s="7"/>
      <c r="AS16" s="60"/>
      <c r="AT16" s="7"/>
      <c r="AU16" s="60"/>
      <c r="AV16" s="7"/>
      <c r="AW16" s="60"/>
      <c r="AX16" s="96"/>
      <c r="AY16" s="60"/>
      <c r="AZ16" s="95"/>
      <c r="BA16" s="27"/>
      <c r="BB16" s="7"/>
    </row>
    <row r="17" spans="1:54" s="2" customFormat="1" ht="45" x14ac:dyDescent="0.2">
      <c r="A17" s="15" t="s">
        <v>118</v>
      </c>
      <c r="B17" s="7">
        <v>11</v>
      </c>
      <c r="C17" s="51" t="s">
        <v>315</v>
      </c>
      <c r="D17" s="14" t="s">
        <v>32</v>
      </c>
      <c r="E17" s="16" t="s">
        <v>1</v>
      </c>
      <c r="F17" s="17" t="s">
        <v>28</v>
      </c>
      <c r="G17" s="18" t="s">
        <v>33</v>
      </c>
      <c r="H17" s="19" t="s">
        <v>105</v>
      </c>
      <c r="I17" s="23" t="s">
        <v>136</v>
      </c>
      <c r="J17" s="18" t="s">
        <v>31</v>
      </c>
      <c r="K17" s="20" t="s">
        <v>146</v>
      </c>
      <c r="L17" s="11" t="s">
        <v>138</v>
      </c>
      <c r="M17" s="23" t="s">
        <v>139</v>
      </c>
      <c r="N17" s="23" t="s">
        <v>169</v>
      </c>
      <c r="O17" s="23" t="s">
        <v>170</v>
      </c>
      <c r="P17" s="24" t="s">
        <v>171</v>
      </c>
      <c r="Q17" s="23" t="s">
        <v>140</v>
      </c>
      <c r="R17" s="12" t="s">
        <v>228</v>
      </c>
      <c r="S17" s="23" t="s">
        <v>141</v>
      </c>
      <c r="T17" s="100" t="s">
        <v>332</v>
      </c>
      <c r="U17" s="7">
        <v>12</v>
      </c>
      <c r="V17" s="60">
        <v>1</v>
      </c>
      <c r="W17" s="7">
        <v>12</v>
      </c>
      <c r="X17" s="7">
        <v>2020</v>
      </c>
      <c r="Y17" s="7">
        <v>2021</v>
      </c>
      <c r="Z17" s="82"/>
      <c r="AA17" s="7" t="s">
        <v>144</v>
      </c>
      <c r="AB17" s="7" t="s">
        <v>150</v>
      </c>
      <c r="AC17" s="7" t="s">
        <v>150</v>
      </c>
      <c r="AD17" s="7" t="s">
        <v>150</v>
      </c>
      <c r="AE17" s="7" t="s">
        <v>150</v>
      </c>
      <c r="AF17" s="7" t="s">
        <v>150</v>
      </c>
      <c r="AG17" s="7" t="s">
        <v>150</v>
      </c>
      <c r="AH17" s="7"/>
      <c r="AI17" s="55"/>
      <c r="AJ17" s="7"/>
      <c r="AK17" s="60"/>
      <c r="AL17" s="7"/>
      <c r="AM17" s="55"/>
      <c r="AN17" s="7"/>
      <c r="AO17" s="60"/>
      <c r="AP17" s="7"/>
      <c r="AQ17" s="60"/>
      <c r="AR17" s="7"/>
      <c r="AS17" s="60"/>
      <c r="AT17" s="7"/>
      <c r="AU17" s="60"/>
      <c r="AV17" s="7"/>
      <c r="AW17" s="60"/>
      <c r="AX17" s="96"/>
      <c r="AY17" s="60"/>
      <c r="AZ17" s="95"/>
      <c r="BA17" s="27"/>
      <c r="BB17" s="7"/>
    </row>
    <row r="18" spans="1:54" s="2" customFormat="1" ht="85.5" x14ac:dyDescent="0.2">
      <c r="A18" s="15" t="s">
        <v>118</v>
      </c>
      <c r="B18" s="7">
        <v>12</v>
      </c>
      <c r="C18" s="51" t="s">
        <v>315</v>
      </c>
      <c r="D18" s="14" t="s">
        <v>34</v>
      </c>
      <c r="E18" s="16" t="s">
        <v>1</v>
      </c>
      <c r="F18" s="17" t="s">
        <v>28</v>
      </c>
      <c r="G18" s="18" t="s">
        <v>35</v>
      </c>
      <c r="H18" s="19" t="s">
        <v>114</v>
      </c>
      <c r="I18" s="23" t="s">
        <v>136</v>
      </c>
      <c r="J18" s="18" t="s">
        <v>36</v>
      </c>
      <c r="K18" s="20" t="s">
        <v>165</v>
      </c>
      <c r="L18" s="11" t="s">
        <v>138</v>
      </c>
      <c r="M18" s="23" t="s">
        <v>139</v>
      </c>
      <c r="N18" s="22" t="s">
        <v>174</v>
      </c>
      <c r="O18" s="22" t="s">
        <v>172</v>
      </c>
      <c r="P18" s="24" t="s">
        <v>173</v>
      </c>
      <c r="Q18" s="23" t="s">
        <v>140</v>
      </c>
      <c r="R18" s="12" t="s">
        <v>228</v>
      </c>
      <c r="S18" s="23" t="s">
        <v>141</v>
      </c>
      <c r="T18" s="23" t="s">
        <v>342</v>
      </c>
      <c r="U18" s="7">
        <v>4</v>
      </c>
      <c r="V18" s="60">
        <v>1</v>
      </c>
      <c r="W18" s="7">
        <v>4</v>
      </c>
      <c r="X18" s="7">
        <v>2020</v>
      </c>
      <c r="Y18" s="7">
        <v>2021</v>
      </c>
      <c r="Z18" s="82"/>
      <c r="AA18" s="7" t="s">
        <v>144</v>
      </c>
      <c r="AB18" s="7" t="s">
        <v>150</v>
      </c>
      <c r="AC18" s="7" t="s">
        <v>150</v>
      </c>
      <c r="AD18" s="7" t="s">
        <v>150</v>
      </c>
      <c r="AE18" s="7" t="s">
        <v>150</v>
      </c>
      <c r="AF18" s="7" t="s">
        <v>150</v>
      </c>
      <c r="AG18" s="7" t="s">
        <v>150</v>
      </c>
      <c r="AH18" s="7"/>
      <c r="AI18" s="52"/>
      <c r="AJ18" s="7"/>
      <c r="AK18" s="60"/>
      <c r="AL18" s="7"/>
      <c r="AM18" s="52"/>
      <c r="AN18" s="7"/>
      <c r="AO18" s="60"/>
      <c r="AP18" s="7"/>
      <c r="AQ18" s="52"/>
      <c r="AR18" s="7"/>
      <c r="AS18" s="60"/>
      <c r="AT18" s="7"/>
      <c r="AU18" s="52"/>
      <c r="AV18" s="7"/>
      <c r="AW18" s="60"/>
      <c r="AX18" s="96"/>
      <c r="AY18" s="60"/>
      <c r="AZ18" s="95"/>
      <c r="BA18" s="60"/>
      <c r="BB18" s="7"/>
    </row>
    <row r="19" spans="1:54" s="2" customFormat="1" ht="57" x14ac:dyDescent="0.2">
      <c r="A19" s="15" t="s">
        <v>118</v>
      </c>
      <c r="B19" s="7">
        <v>13</v>
      </c>
      <c r="C19" s="51" t="s">
        <v>315</v>
      </c>
      <c r="D19" s="14" t="s">
        <v>38</v>
      </c>
      <c r="E19" s="16" t="s">
        <v>1</v>
      </c>
      <c r="F19" s="17" t="s">
        <v>37</v>
      </c>
      <c r="G19" s="18" t="s">
        <v>39</v>
      </c>
      <c r="H19" s="19" t="s">
        <v>108</v>
      </c>
      <c r="I19" s="23" t="s">
        <v>136</v>
      </c>
      <c r="J19" s="18" t="s">
        <v>179</v>
      </c>
      <c r="K19" s="20" t="s">
        <v>0</v>
      </c>
      <c r="L19" s="28" t="s">
        <v>138</v>
      </c>
      <c r="M19" s="23" t="s">
        <v>139</v>
      </c>
      <c r="N19" s="34" t="s">
        <v>213</v>
      </c>
      <c r="O19" s="33" t="s">
        <v>180</v>
      </c>
      <c r="P19" s="29" t="s">
        <v>187</v>
      </c>
      <c r="Q19" s="23" t="s">
        <v>140</v>
      </c>
      <c r="R19" s="12" t="s">
        <v>228</v>
      </c>
      <c r="S19" s="23" t="s">
        <v>141</v>
      </c>
      <c r="T19" s="94" t="s">
        <v>321</v>
      </c>
      <c r="U19" s="7">
        <f>36+28+30+28</f>
        <v>122</v>
      </c>
      <c r="V19" s="60">
        <v>1</v>
      </c>
      <c r="W19" s="7">
        <v>137</v>
      </c>
      <c r="X19" s="7">
        <v>2020</v>
      </c>
      <c r="Y19" s="7">
        <v>2021</v>
      </c>
      <c r="Z19" s="82"/>
      <c r="AA19" s="7" t="s">
        <v>144</v>
      </c>
      <c r="AB19" s="7" t="s">
        <v>150</v>
      </c>
      <c r="AC19" s="7" t="s">
        <v>150</v>
      </c>
      <c r="AD19" s="7" t="s">
        <v>150</v>
      </c>
      <c r="AE19" s="7" t="s">
        <v>150</v>
      </c>
      <c r="AF19" s="7" t="s">
        <v>150</v>
      </c>
      <c r="AG19" s="7" t="s">
        <v>150</v>
      </c>
      <c r="AH19" s="7"/>
      <c r="AI19" s="60"/>
      <c r="AJ19" s="7"/>
      <c r="AK19" s="60"/>
      <c r="AL19" s="7"/>
      <c r="AM19" s="60"/>
      <c r="AN19" s="7"/>
      <c r="AO19" s="60"/>
      <c r="AP19" s="7"/>
      <c r="AQ19" s="60"/>
      <c r="AR19" s="7"/>
      <c r="AS19" s="60"/>
      <c r="AT19" s="7"/>
      <c r="AU19" s="60"/>
      <c r="AV19" s="7"/>
      <c r="AW19" s="60"/>
      <c r="AX19" s="101"/>
      <c r="AY19" s="60"/>
      <c r="AZ19" s="101"/>
      <c r="BA19" s="60"/>
      <c r="BB19" s="7"/>
    </row>
    <row r="20" spans="1:54" s="2" customFormat="1" ht="60" customHeight="1" x14ac:dyDescent="0.2">
      <c r="A20" s="15" t="s">
        <v>118</v>
      </c>
      <c r="B20" s="7">
        <v>14</v>
      </c>
      <c r="C20" s="51" t="s">
        <v>315</v>
      </c>
      <c r="D20" s="30" t="s">
        <v>40</v>
      </c>
      <c r="E20" s="16" t="s">
        <v>1</v>
      </c>
      <c r="F20" s="17" t="s">
        <v>28</v>
      </c>
      <c r="G20" s="18" t="s">
        <v>41</v>
      </c>
      <c r="H20" s="19" t="s">
        <v>110</v>
      </c>
      <c r="I20" s="28" t="s">
        <v>136</v>
      </c>
      <c r="J20" s="18" t="s">
        <v>181</v>
      </c>
      <c r="K20" s="20" t="s">
        <v>0</v>
      </c>
      <c r="L20" s="28" t="s">
        <v>138</v>
      </c>
      <c r="M20" s="23" t="s">
        <v>139</v>
      </c>
      <c r="N20" s="34" t="s">
        <v>214</v>
      </c>
      <c r="O20" s="23" t="s">
        <v>182</v>
      </c>
      <c r="P20" s="31" t="s">
        <v>186</v>
      </c>
      <c r="Q20" s="23" t="s">
        <v>140</v>
      </c>
      <c r="R20" s="12" t="s">
        <v>228</v>
      </c>
      <c r="S20" s="23" t="s">
        <v>141</v>
      </c>
      <c r="T20" s="94" t="s">
        <v>322</v>
      </c>
      <c r="U20" s="7">
        <v>418</v>
      </c>
      <c r="V20" s="60">
        <v>1</v>
      </c>
      <c r="W20" s="7">
        <v>418</v>
      </c>
      <c r="X20" s="7">
        <v>2020</v>
      </c>
      <c r="Y20" s="7">
        <v>2021</v>
      </c>
      <c r="Z20" s="82"/>
      <c r="AA20" s="7" t="s">
        <v>144</v>
      </c>
      <c r="AB20" s="7" t="s">
        <v>150</v>
      </c>
      <c r="AC20" s="7" t="s">
        <v>150</v>
      </c>
      <c r="AD20" s="7" t="s">
        <v>150</v>
      </c>
      <c r="AE20" s="7" t="s">
        <v>150</v>
      </c>
      <c r="AF20" s="7" t="s">
        <v>150</v>
      </c>
      <c r="AG20" s="7" t="s">
        <v>150</v>
      </c>
      <c r="AH20" s="7"/>
      <c r="AI20" s="60"/>
      <c r="AJ20" s="7"/>
      <c r="AK20" s="60"/>
      <c r="AL20" s="7"/>
      <c r="AM20" s="60"/>
      <c r="AN20" s="7"/>
      <c r="AO20" s="60"/>
      <c r="AP20" s="7"/>
      <c r="AQ20" s="60"/>
      <c r="AR20" s="7"/>
      <c r="AS20" s="60"/>
      <c r="AT20" s="7"/>
      <c r="AU20" s="60"/>
      <c r="AV20" s="7"/>
      <c r="AW20" s="60"/>
      <c r="AX20" s="101"/>
      <c r="AY20" s="60"/>
      <c r="AZ20" s="101"/>
      <c r="BA20" s="60"/>
      <c r="BB20" s="102" t="s">
        <v>345</v>
      </c>
    </row>
    <row r="21" spans="1:54" s="2" customFormat="1" ht="57" customHeight="1" x14ac:dyDescent="0.2">
      <c r="A21" s="44" t="s">
        <v>119</v>
      </c>
      <c r="B21" s="7">
        <v>1.1000000000000001</v>
      </c>
      <c r="C21" s="51" t="s">
        <v>315</v>
      </c>
      <c r="D21" s="103" t="s">
        <v>120</v>
      </c>
      <c r="E21" s="16" t="s">
        <v>1</v>
      </c>
      <c r="F21" s="17" t="s">
        <v>28</v>
      </c>
      <c r="G21" s="22" t="s">
        <v>178</v>
      </c>
      <c r="H21" s="44" t="s">
        <v>200</v>
      </c>
      <c r="I21" s="44" t="s">
        <v>201</v>
      </c>
      <c r="J21" s="104" t="s">
        <v>229</v>
      </c>
      <c r="K21" s="44" t="s">
        <v>175</v>
      </c>
      <c r="L21" s="44" t="s">
        <v>137</v>
      </c>
      <c r="M21" s="44" t="s">
        <v>139</v>
      </c>
      <c r="N21" s="47" t="s">
        <v>229</v>
      </c>
      <c r="O21" s="45" t="s">
        <v>230</v>
      </c>
      <c r="P21" s="45" t="s">
        <v>202</v>
      </c>
      <c r="Q21" s="47" t="s">
        <v>288</v>
      </c>
      <c r="R21" s="12" t="s">
        <v>228</v>
      </c>
      <c r="S21" s="44" t="s">
        <v>141</v>
      </c>
      <c r="T21" s="78" t="s">
        <v>327</v>
      </c>
      <c r="U21" s="7">
        <v>2200</v>
      </c>
      <c r="V21" s="60">
        <v>1</v>
      </c>
      <c r="W21" s="7">
        <v>2200</v>
      </c>
      <c r="X21" s="7">
        <v>2020</v>
      </c>
      <c r="Y21" s="7">
        <v>2021</v>
      </c>
      <c r="Z21" s="82"/>
      <c r="AA21" s="7" t="s">
        <v>144</v>
      </c>
      <c r="AB21" s="7" t="s">
        <v>150</v>
      </c>
      <c r="AC21" s="7" t="s">
        <v>150</v>
      </c>
      <c r="AD21" s="7" t="s">
        <v>150</v>
      </c>
      <c r="AE21" s="7" t="s">
        <v>150</v>
      </c>
      <c r="AF21" s="7" t="s">
        <v>150</v>
      </c>
      <c r="AG21" s="7" t="s">
        <v>150</v>
      </c>
      <c r="AH21" s="7"/>
      <c r="AI21" s="52"/>
      <c r="AJ21" s="7"/>
      <c r="AK21" s="60"/>
      <c r="AL21" s="7"/>
      <c r="AM21" s="52"/>
      <c r="AN21" s="7"/>
      <c r="AO21" s="60"/>
      <c r="AP21" s="7"/>
      <c r="AQ21" s="52"/>
      <c r="AR21" s="7"/>
      <c r="AS21" s="60"/>
      <c r="AT21" s="7"/>
      <c r="AU21" s="52"/>
      <c r="AV21" s="7"/>
      <c r="AW21" s="60"/>
      <c r="AX21" s="101"/>
      <c r="AY21" s="60"/>
      <c r="AZ21" s="7"/>
      <c r="BA21" s="105"/>
      <c r="BB21" s="7"/>
    </row>
    <row r="22" spans="1:54" s="2" customFormat="1" ht="56.25" customHeight="1" x14ac:dyDescent="0.2">
      <c r="A22" s="15" t="s">
        <v>119</v>
      </c>
      <c r="B22" s="7">
        <v>1.2</v>
      </c>
      <c r="C22" s="51" t="s">
        <v>315</v>
      </c>
      <c r="D22" s="103" t="s">
        <v>203</v>
      </c>
      <c r="E22" s="16" t="s">
        <v>1</v>
      </c>
      <c r="F22" s="17" t="s">
        <v>28</v>
      </c>
      <c r="G22" s="35" t="s">
        <v>204</v>
      </c>
      <c r="H22" s="35" t="s">
        <v>205</v>
      </c>
      <c r="I22" s="34" t="s">
        <v>201</v>
      </c>
      <c r="J22" s="104" t="s">
        <v>206</v>
      </c>
      <c r="K22" s="34" t="s">
        <v>175</v>
      </c>
      <c r="L22" s="34" t="s">
        <v>137</v>
      </c>
      <c r="M22" s="34" t="s">
        <v>139</v>
      </c>
      <c r="N22" s="45" t="s">
        <v>231</v>
      </c>
      <c r="O22" s="45" t="s">
        <v>232</v>
      </c>
      <c r="P22" s="35" t="s">
        <v>215</v>
      </c>
      <c r="Q22" s="47" t="s">
        <v>288</v>
      </c>
      <c r="R22" s="12" t="s">
        <v>228</v>
      </c>
      <c r="S22" s="34" t="s">
        <v>141</v>
      </c>
      <c r="T22" s="78" t="s">
        <v>327</v>
      </c>
      <c r="U22" s="7">
        <v>2200</v>
      </c>
      <c r="V22" s="60">
        <v>1</v>
      </c>
      <c r="W22" s="7">
        <v>2200</v>
      </c>
      <c r="X22" s="7">
        <v>2020</v>
      </c>
      <c r="Y22" s="7">
        <v>2021</v>
      </c>
      <c r="Z22" s="82"/>
      <c r="AA22" s="7" t="s">
        <v>144</v>
      </c>
      <c r="AB22" s="7" t="s">
        <v>150</v>
      </c>
      <c r="AC22" s="7" t="s">
        <v>150</v>
      </c>
      <c r="AD22" s="7" t="s">
        <v>150</v>
      </c>
      <c r="AE22" s="7" t="s">
        <v>150</v>
      </c>
      <c r="AF22" s="7" t="s">
        <v>150</v>
      </c>
      <c r="AG22" s="7" t="s">
        <v>150</v>
      </c>
      <c r="AH22" s="7"/>
      <c r="AI22" s="52"/>
      <c r="AJ22" s="7"/>
      <c r="AK22" s="60"/>
      <c r="AL22" s="7"/>
      <c r="AM22" s="52"/>
      <c r="AN22" s="7"/>
      <c r="AO22" s="60"/>
      <c r="AP22" s="7"/>
      <c r="AQ22" s="52"/>
      <c r="AR22" s="7"/>
      <c r="AS22" s="60"/>
      <c r="AT22" s="7"/>
      <c r="AU22" s="52"/>
      <c r="AV22" s="7"/>
      <c r="AW22" s="60"/>
      <c r="AX22" s="101"/>
      <c r="AY22" s="60"/>
      <c r="AZ22" s="7"/>
      <c r="BA22" s="105"/>
      <c r="BB22" s="7"/>
    </row>
    <row r="23" spans="1:54" s="2" customFormat="1" ht="60" x14ac:dyDescent="0.2">
      <c r="A23" s="15" t="s">
        <v>119</v>
      </c>
      <c r="B23" s="7">
        <v>2.1</v>
      </c>
      <c r="C23" s="51" t="s">
        <v>315</v>
      </c>
      <c r="D23" s="36" t="s">
        <v>113</v>
      </c>
      <c r="E23" s="7" t="s">
        <v>1</v>
      </c>
      <c r="F23" s="7" t="s">
        <v>2</v>
      </c>
      <c r="G23" s="7" t="s">
        <v>194</v>
      </c>
      <c r="H23" s="7" t="s">
        <v>195</v>
      </c>
      <c r="I23" s="7" t="s">
        <v>196</v>
      </c>
      <c r="J23" s="104" t="s">
        <v>317</v>
      </c>
      <c r="K23" s="7" t="s">
        <v>175</v>
      </c>
      <c r="L23" s="7" t="s">
        <v>189</v>
      </c>
      <c r="M23" s="7" t="s">
        <v>189</v>
      </c>
      <c r="N23" s="45" t="s">
        <v>233</v>
      </c>
      <c r="O23" s="45" t="s">
        <v>234</v>
      </c>
      <c r="P23" s="45" t="s">
        <v>277</v>
      </c>
      <c r="Q23" s="47" t="s">
        <v>288</v>
      </c>
      <c r="R23" s="12" t="s">
        <v>228</v>
      </c>
      <c r="S23" s="34" t="s">
        <v>141</v>
      </c>
      <c r="T23" s="86" t="s">
        <v>323</v>
      </c>
      <c r="U23" s="7">
        <v>288</v>
      </c>
      <c r="V23" s="60">
        <v>1</v>
      </c>
      <c r="W23" s="7">
        <v>288</v>
      </c>
      <c r="X23" s="7">
        <v>2020</v>
      </c>
      <c r="Y23" s="7">
        <v>2021</v>
      </c>
      <c r="Z23" s="82">
        <v>24</v>
      </c>
      <c r="AA23" s="7" t="s">
        <v>193</v>
      </c>
      <c r="AB23" s="7" t="s">
        <v>150</v>
      </c>
      <c r="AC23" s="7" t="s">
        <v>150</v>
      </c>
      <c r="AD23" s="7" t="s">
        <v>150</v>
      </c>
      <c r="AE23" s="7" t="s">
        <v>150</v>
      </c>
      <c r="AF23" s="7" t="s">
        <v>150</v>
      </c>
      <c r="AG23" s="7" t="s">
        <v>150</v>
      </c>
      <c r="AH23" s="7"/>
      <c r="AI23" s="106"/>
      <c r="AJ23" s="7"/>
      <c r="AK23" s="60"/>
      <c r="AL23" s="7"/>
      <c r="AM23" s="106"/>
      <c r="AN23" s="7"/>
      <c r="AO23" s="60"/>
      <c r="AP23" s="7"/>
      <c r="AQ23" s="106"/>
      <c r="AR23" s="7"/>
      <c r="AS23" s="60"/>
      <c r="AT23" s="7"/>
      <c r="AU23" s="106"/>
      <c r="AV23" s="7"/>
      <c r="AW23" s="60"/>
      <c r="AX23" s="7"/>
      <c r="AY23" s="106"/>
      <c r="AZ23" s="7"/>
      <c r="BA23" s="105"/>
      <c r="BB23" s="7"/>
    </row>
    <row r="24" spans="1:54" s="2" customFormat="1" ht="60" customHeight="1" x14ac:dyDescent="0.2">
      <c r="A24" s="15" t="s">
        <v>119</v>
      </c>
      <c r="B24" s="7">
        <v>2.2000000000000002</v>
      </c>
      <c r="C24" s="51" t="s">
        <v>315</v>
      </c>
      <c r="D24" s="36" t="s">
        <v>197</v>
      </c>
      <c r="E24" s="7" t="s">
        <v>1</v>
      </c>
      <c r="F24" s="7" t="s">
        <v>2</v>
      </c>
      <c r="G24" s="7" t="s">
        <v>198</v>
      </c>
      <c r="H24" s="7" t="s">
        <v>199</v>
      </c>
      <c r="I24" s="34" t="s">
        <v>196</v>
      </c>
      <c r="J24" s="104" t="s">
        <v>235</v>
      </c>
      <c r="K24" s="7" t="s">
        <v>175</v>
      </c>
      <c r="L24" s="7" t="s">
        <v>189</v>
      </c>
      <c r="M24" s="7" t="s">
        <v>189</v>
      </c>
      <c r="N24" s="45" t="s">
        <v>235</v>
      </c>
      <c r="O24" s="45" t="s">
        <v>236</v>
      </c>
      <c r="P24" s="45" t="s">
        <v>289</v>
      </c>
      <c r="Q24" s="47" t="s">
        <v>288</v>
      </c>
      <c r="R24" s="12" t="s">
        <v>228</v>
      </c>
      <c r="S24" s="34" t="s">
        <v>141</v>
      </c>
      <c r="T24" s="86" t="s">
        <v>323</v>
      </c>
      <c r="U24" s="7">
        <v>260</v>
      </c>
      <c r="V24" s="60">
        <v>1</v>
      </c>
      <c r="W24" s="7">
        <v>260</v>
      </c>
      <c r="X24" s="7">
        <v>2020</v>
      </c>
      <c r="Y24" s="7">
        <v>2021</v>
      </c>
      <c r="Z24" s="82">
        <v>24</v>
      </c>
      <c r="AA24" s="7" t="s">
        <v>193</v>
      </c>
      <c r="AB24" s="7" t="s">
        <v>150</v>
      </c>
      <c r="AC24" s="7" t="s">
        <v>150</v>
      </c>
      <c r="AD24" s="7" t="s">
        <v>150</v>
      </c>
      <c r="AE24" s="7" t="s">
        <v>150</v>
      </c>
      <c r="AF24" s="7" t="s">
        <v>150</v>
      </c>
      <c r="AG24" s="7" t="s">
        <v>150</v>
      </c>
      <c r="AH24" s="7"/>
      <c r="AI24" s="106"/>
      <c r="AJ24" s="7"/>
      <c r="AK24" s="60"/>
      <c r="AL24" s="7"/>
      <c r="AM24" s="106"/>
      <c r="AN24" s="7"/>
      <c r="AO24" s="60"/>
      <c r="AP24" s="7"/>
      <c r="AQ24" s="106"/>
      <c r="AR24" s="7"/>
      <c r="AS24" s="60"/>
      <c r="AT24" s="7"/>
      <c r="AU24" s="106"/>
      <c r="AV24" s="7"/>
      <c r="AW24" s="60"/>
      <c r="AX24" s="7"/>
      <c r="AY24" s="106"/>
      <c r="AZ24" s="7"/>
      <c r="BA24" s="105"/>
      <c r="BB24" s="7"/>
    </row>
    <row r="25" spans="1:54" s="2" customFormat="1" ht="63" customHeight="1" x14ac:dyDescent="0.2">
      <c r="A25" s="15" t="s">
        <v>119</v>
      </c>
      <c r="B25" s="7">
        <v>3.1</v>
      </c>
      <c r="C25" s="51" t="s">
        <v>315</v>
      </c>
      <c r="D25" s="107" t="s">
        <v>121</v>
      </c>
      <c r="E25" s="49" t="s">
        <v>1</v>
      </c>
      <c r="F25" s="7" t="s">
        <v>2</v>
      </c>
      <c r="G25" s="7" t="s">
        <v>10</v>
      </c>
      <c r="H25" s="7" t="s">
        <v>220</v>
      </c>
      <c r="I25" s="7" t="s">
        <v>150</v>
      </c>
      <c r="J25" s="104" t="s">
        <v>237</v>
      </c>
      <c r="K25" s="7" t="s">
        <v>150</v>
      </c>
      <c r="L25" s="7" t="s">
        <v>150</v>
      </c>
      <c r="M25" s="7" t="s">
        <v>150</v>
      </c>
      <c r="N25" s="45" t="s">
        <v>237</v>
      </c>
      <c r="O25" s="45" t="s">
        <v>238</v>
      </c>
      <c r="P25" s="45" t="s">
        <v>290</v>
      </c>
      <c r="Q25" s="47" t="s">
        <v>288</v>
      </c>
      <c r="R25" s="12" t="s">
        <v>228</v>
      </c>
      <c r="S25" s="34" t="s">
        <v>218</v>
      </c>
      <c r="T25" s="100" t="s">
        <v>333</v>
      </c>
      <c r="U25" s="7">
        <v>3500</v>
      </c>
      <c r="V25" s="60">
        <v>1</v>
      </c>
      <c r="W25" s="7">
        <v>3500</v>
      </c>
      <c r="X25" s="7">
        <v>2020</v>
      </c>
      <c r="Y25" s="7">
        <v>2021</v>
      </c>
      <c r="Z25" s="82"/>
      <c r="AA25" s="7" t="s">
        <v>150</v>
      </c>
      <c r="AB25" s="7" t="s">
        <v>150</v>
      </c>
      <c r="AC25" s="7" t="s">
        <v>150</v>
      </c>
      <c r="AD25" s="7" t="s">
        <v>150</v>
      </c>
      <c r="AE25" s="7" t="s">
        <v>150</v>
      </c>
      <c r="AF25" s="7" t="s">
        <v>150</v>
      </c>
      <c r="AG25" s="7" t="s">
        <v>150</v>
      </c>
      <c r="AH25" s="7"/>
      <c r="AI25" s="60"/>
      <c r="AJ25" s="7"/>
      <c r="AK25" s="55"/>
      <c r="AL25" s="7"/>
      <c r="AM25" s="60"/>
      <c r="AN25" s="7"/>
      <c r="AO25" s="60"/>
      <c r="AP25" s="7"/>
      <c r="AQ25" s="60"/>
      <c r="AR25" s="7"/>
      <c r="AS25" s="60"/>
      <c r="AT25" s="7"/>
      <c r="AU25" s="60"/>
      <c r="AV25" s="7"/>
      <c r="AW25" s="60"/>
      <c r="AX25" s="7"/>
      <c r="AY25" s="60"/>
      <c r="AZ25" s="7"/>
      <c r="BA25" s="60"/>
      <c r="BB25" s="7"/>
    </row>
    <row r="26" spans="1:54" s="2" customFormat="1" ht="63.75" x14ac:dyDescent="0.2">
      <c r="A26" s="15" t="s">
        <v>119</v>
      </c>
      <c r="B26" s="7">
        <v>3.2</v>
      </c>
      <c r="C26" s="51" t="s">
        <v>315</v>
      </c>
      <c r="D26" s="107" t="s">
        <v>122</v>
      </c>
      <c r="E26" s="49" t="s">
        <v>1</v>
      </c>
      <c r="F26" s="7" t="s">
        <v>2</v>
      </c>
      <c r="G26" s="7" t="s">
        <v>10</v>
      </c>
      <c r="H26" s="7" t="s">
        <v>221</v>
      </c>
      <c r="I26" s="7" t="s">
        <v>150</v>
      </c>
      <c r="J26" s="104" t="s">
        <v>278</v>
      </c>
      <c r="K26" s="7" t="s">
        <v>150</v>
      </c>
      <c r="L26" s="7" t="s">
        <v>150</v>
      </c>
      <c r="M26" s="7" t="s">
        <v>150</v>
      </c>
      <c r="N26" s="45" t="s">
        <v>278</v>
      </c>
      <c r="O26" s="45" t="s">
        <v>239</v>
      </c>
      <c r="P26" s="45" t="s">
        <v>291</v>
      </c>
      <c r="Q26" s="47" t="s">
        <v>288</v>
      </c>
      <c r="R26" s="12" t="s">
        <v>228</v>
      </c>
      <c r="S26" s="34" t="s">
        <v>218</v>
      </c>
      <c r="T26" s="100" t="s">
        <v>334</v>
      </c>
      <c r="U26" s="7">
        <v>3500</v>
      </c>
      <c r="V26" s="60">
        <v>1</v>
      </c>
      <c r="W26" s="7">
        <v>3500</v>
      </c>
      <c r="X26" s="7">
        <v>2020</v>
      </c>
      <c r="Y26" s="7">
        <v>2021</v>
      </c>
      <c r="Z26" s="82"/>
      <c r="AA26" s="7" t="s">
        <v>150</v>
      </c>
      <c r="AB26" s="7" t="s">
        <v>150</v>
      </c>
      <c r="AC26" s="7" t="s">
        <v>150</v>
      </c>
      <c r="AD26" s="7" t="s">
        <v>150</v>
      </c>
      <c r="AE26" s="7" t="s">
        <v>150</v>
      </c>
      <c r="AF26" s="7" t="s">
        <v>150</v>
      </c>
      <c r="AG26" s="7" t="s">
        <v>150</v>
      </c>
      <c r="AH26" s="7"/>
      <c r="AI26" s="60"/>
      <c r="AJ26" s="7"/>
      <c r="AK26" s="55"/>
      <c r="AL26" s="7"/>
      <c r="AM26" s="60"/>
      <c r="AN26" s="7"/>
      <c r="AO26" s="60"/>
      <c r="AP26" s="7"/>
      <c r="AQ26" s="60"/>
      <c r="AR26" s="7"/>
      <c r="AS26" s="60"/>
      <c r="AT26" s="7"/>
      <c r="AU26" s="60"/>
      <c r="AV26" s="7"/>
      <c r="AW26" s="60"/>
      <c r="AX26" s="7"/>
      <c r="AY26" s="60"/>
      <c r="AZ26" s="7"/>
      <c r="BA26" s="60"/>
      <c r="BB26" s="7"/>
    </row>
    <row r="27" spans="1:54" s="2" customFormat="1" ht="81" customHeight="1" x14ac:dyDescent="0.2">
      <c r="A27" s="15" t="s">
        <v>119</v>
      </c>
      <c r="B27" s="7">
        <v>33</v>
      </c>
      <c r="C27" s="51" t="s">
        <v>315</v>
      </c>
      <c r="D27" s="107" t="s">
        <v>123</v>
      </c>
      <c r="E27" s="108" t="s">
        <v>1</v>
      </c>
      <c r="F27" s="7" t="s">
        <v>2</v>
      </c>
      <c r="G27" s="7" t="s">
        <v>10</v>
      </c>
      <c r="H27" s="7" t="s">
        <v>222</v>
      </c>
      <c r="I27" s="7" t="s">
        <v>150</v>
      </c>
      <c r="J27" s="104" t="s">
        <v>318</v>
      </c>
      <c r="K27" s="7" t="s">
        <v>150</v>
      </c>
      <c r="L27" s="7" t="s">
        <v>150</v>
      </c>
      <c r="M27" s="7" t="s">
        <v>150</v>
      </c>
      <c r="N27" s="45" t="s">
        <v>240</v>
      </c>
      <c r="O27" s="38" t="s">
        <v>223</v>
      </c>
      <c r="P27" s="45" t="s">
        <v>292</v>
      </c>
      <c r="Q27" s="47" t="s">
        <v>288</v>
      </c>
      <c r="R27" s="12" t="s">
        <v>228</v>
      </c>
      <c r="S27" s="41" t="s">
        <v>218</v>
      </c>
      <c r="T27" s="100" t="s">
        <v>334</v>
      </c>
      <c r="U27" s="7">
        <v>3500</v>
      </c>
      <c r="V27" s="60">
        <v>1</v>
      </c>
      <c r="W27" s="7">
        <v>3500</v>
      </c>
      <c r="X27" s="7">
        <v>2020</v>
      </c>
      <c r="Y27" s="7">
        <v>2021</v>
      </c>
      <c r="Z27" s="82"/>
      <c r="AA27" s="7" t="s">
        <v>150</v>
      </c>
      <c r="AB27" s="7" t="s">
        <v>150</v>
      </c>
      <c r="AC27" s="7" t="s">
        <v>150</v>
      </c>
      <c r="AD27" s="7" t="s">
        <v>150</v>
      </c>
      <c r="AE27" s="7" t="s">
        <v>150</v>
      </c>
      <c r="AF27" s="7" t="s">
        <v>150</v>
      </c>
      <c r="AG27" s="7" t="s">
        <v>150</v>
      </c>
      <c r="AH27" s="7"/>
      <c r="AI27" s="60"/>
      <c r="AJ27" s="7"/>
      <c r="AK27" s="55"/>
      <c r="AL27" s="7"/>
      <c r="AM27" s="60"/>
      <c r="AN27" s="7"/>
      <c r="AO27" s="60"/>
      <c r="AP27" s="7"/>
      <c r="AQ27" s="60"/>
      <c r="AR27" s="7"/>
      <c r="AS27" s="60"/>
      <c r="AT27" s="7"/>
      <c r="AU27" s="60"/>
      <c r="AV27" s="7"/>
      <c r="AW27" s="60"/>
      <c r="AX27" s="7"/>
      <c r="AY27" s="60"/>
      <c r="AZ27" s="7"/>
      <c r="BA27" s="60"/>
      <c r="BB27" s="7"/>
    </row>
    <row r="28" spans="1:54" s="2" customFormat="1" ht="71.25" customHeight="1" x14ac:dyDescent="0.2">
      <c r="A28" s="15" t="s">
        <v>119</v>
      </c>
      <c r="B28" s="7">
        <v>3.4</v>
      </c>
      <c r="C28" s="51" t="s">
        <v>315</v>
      </c>
      <c r="D28" s="107" t="s">
        <v>124</v>
      </c>
      <c r="E28" s="108" t="s">
        <v>1</v>
      </c>
      <c r="F28" s="7" t="s">
        <v>2</v>
      </c>
      <c r="G28" s="7" t="s">
        <v>10</v>
      </c>
      <c r="H28" s="7" t="s">
        <v>221</v>
      </c>
      <c r="I28" s="7" t="s">
        <v>150</v>
      </c>
      <c r="J28" s="104" t="s">
        <v>279</v>
      </c>
      <c r="K28" s="7" t="s">
        <v>150</v>
      </c>
      <c r="L28" s="7" t="s">
        <v>150</v>
      </c>
      <c r="M28" s="7" t="s">
        <v>150</v>
      </c>
      <c r="N28" s="45" t="s">
        <v>279</v>
      </c>
      <c r="O28" s="45" t="s">
        <v>280</v>
      </c>
      <c r="P28" s="45" t="s">
        <v>293</v>
      </c>
      <c r="Q28" s="47" t="s">
        <v>288</v>
      </c>
      <c r="R28" s="12" t="s">
        <v>228</v>
      </c>
      <c r="S28" s="41" t="s">
        <v>218</v>
      </c>
      <c r="T28" s="100" t="s">
        <v>335</v>
      </c>
      <c r="U28" s="7">
        <v>3500</v>
      </c>
      <c r="V28" s="60">
        <v>1</v>
      </c>
      <c r="W28" s="7">
        <v>3500</v>
      </c>
      <c r="X28" s="7">
        <v>2020</v>
      </c>
      <c r="Y28" s="7">
        <v>2021</v>
      </c>
      <c r="Z28" s="82"/>
      <c r="AA28" s="7" t="s">
        <v>150</v>
      </c>
      <c r="AB28" s="7" t="s">
        <v>150</v>
      </c>
      <c r="AC28" s="7" t="s">
        <v>150</v>
      </c>
      <c r="AD28" s="7" t="s">
        <v>150</v>
      </c>
      <c r="AE28" s="7" t="s">
        <v>150</v>
      </c>
      <c r="AF28" s="7" t="s">
        <v>150</v>
      </c>
      <c r="AG28" s="7" t="s">
        <v>150</v>
      </c>
      <c r="AH28" s="7"/>
      <c r="AI28" s="60"/>
      <c r="AJ28" s="7"/>
      <c r="AK28" s="55"/>
      <c r="AL28" s="7"/>
      <c r="AM28" s="60"/>
      <c r="AN28" s="7"/>
      <c r="AO28" s="60"/>
      <c r="AP28" s="7"/>
      <c r="AQ28" s="60"/>
      <c r="AR28" s="7"/>
      <c r="AS28" s="60"/>
      <c r="AT28" s="7"/>
      <c r="AU28" s="60"/>
      <c r="AV28" s="7"/>
      <c r="AW28" s="60"/>
      <c r="AX28" s="7"/>
      <c r="AY28" s="60"/>
      <c r="AZ28" s="7"/>
      <c r="BA28" s="60"/>
      <c r="BB28" s="7"/>
    </row>
    <row r="29" spans="1:54" s="2" customFormat="1" ht="60" x14ac:dyDescent="0.2">
      <c r="A29" s="15" t="s">
        <v>119</v>
      </c>
      <c r="B29" s="7">
        <v>3.5</v>
      </c>
      <c r="C29" s="51" t="s">
        <v>315</v>
      </c>
      <c r="D29" s="107" t="s">
        <v>125</v>
      </c>
      <c r="E29" s="108" t="s">
        <v>1</v>
      </c>
      <c r="F29" s="7" t="s">
        <v>2</v>
      </c>
      <c r="G29" s="7" t="s">
        <v>10</v>
      </c>
      <c r="H29" s="7" t="s">
        <v>221</v>
      </c>
      <c r="I29" s="7" t="s">
        <v>150</v>
      </c>
      <c r="J29" s="104" t="s">
        <v>241</v>
      </c>
      <c r="K29" s="7" t="s">
        <v>150</v>
      </c>
      <c r="L29" s="7" t="s">
        <v>150</v>
      </c>
      <c r="M29" s="7" t="s">
        <v>150</v>
      </c>
      <c r="N29" s="45" t="s">
        <v>241</v>
      </c>
      <c r="O29" s="38" t="s">
        <v>224</v>
      </c>
      <c r="P29" s="45" t="s">
        <v>294</v>
      </c>
      <c r="Q29" s="47" t="s">
        <v>288</v>
      </c>
      <c r="R29" s="12" t="s">
        <v>228</v>
      </c>
      <c r="S29" s="41" t="s">
        <v>218</v>
      </c>
      <c r="T29" s="100" t="s">
        <v>336</v>
      </c>
      <c r="U29" s="7">
        <v>3500</v>
      </c>
      <c r="V29" s="60">
        <v>1</v>
      </c>
      <c r="W29" s="7">
        <v>3500</v>
      </c>
      <c r="X29" s="7">
        <v>2020</v>
      </c>
      <c r="Y29" s="7">
        <v>2021</v>
      </c>
      <c r="Z29" s="82"/>
      <c r="AA29" s="7" t="s">
        <v>150</v>
      </c>
      <c r="AB29" s="7" t="s">
        <v>150</v>
      </c>
      <c r="AC29" s="7" t="s">
        <v>150</v>
      </c>
      <c r="AD29" s="7" t="s">
        <v>150</v>
      </c>
      <c r="AE29" s="7" t="s">
        <v>150</v>
      </c>
      <c r="AF29" s="7" t="s">
        <v>150</v>
      </c>
      <c r="AG29" s="7" t="s">
        <v>150</v>
      </c>
      <c r="AH29" s="7"/>
      <c r="AI29" s="60"/>
      <c r="AJ29" s="7"/>
      <c r="AK29" s="55"/>
      <c r="AL29" s="7"/>
      <c r="AM29" s="60"/>
      <c r="AN29" s="7"/>
      <c r="AO29" s="60"/>
      <c r="AP29" s="7"/>
      <c r="AQ29" s="60"/>
      <c r="AR29" s="7"/>
      <c r="AS29" s="60"/>
      <c r="AT29" s="7"/>
      <c r="AU29" s="60"/>
      <c r="AV29" s="7"/>
      <c r="AW29" s="60"/>
      <c r="AX29" s="7"/>
      <c r="AY29" s="60"/>
      <c r="AZ29" s="7"/>
      <c r="BA29" s="60"/>
      <c r="BB29" s="7"/>
    </row>
    <row r="30" spans="1:54" s="2" customFormat="1" ht="71.25" customHeight="1" x14ac:dyDescent="0.2">
      <c r="A30" s="15" t="s">
        <v>119</v>
      </c>
      <c r="B30" s="7">
        <v>3.6</v>
      </c>
      <c r="C30" s="51" t="s">
        <v>315</v>
      </c>
      <c r="D30" s="107" t="s">
        <v>126</v>
      </c>
      <c r="E30" s="109" t="s">
        <v>1</v>
      </c>
      <c r="F30" s="7" t="s">
        <v>2</v>
      </c>
      <c r="G30" s="7" t="s">
        <v>10</v>
      </c>
      <c r="H30" s="7" t="s">
        <v>221</v>
      </c>
      <c r="I30" s="7" t="s">
        <v>150</v>
      </c>
      <c r="J30" s="104" t="s">
        <v>242</v>
      </c>
      <c r="K30" s="7" t="s">
        <v>150</v>
      </c>
      <c r="L30" s="7" t="s">
        <v>150</v>
      </c>
      <c r="M30" s="7" t="s">
        <v>150</v>
      </c>
      <c r="N30" s="45" t="s">
        <v>242</v>
      </c>
      <c r="O30" s="38" t="s">
        <v>225</v>
      </c>
      <c r="P30" s="45" t="s">
        <v>281</v>
      </c>
      <c r="Q30" s="47" t="s">
        <v>288</v>
      </c>
      <c r="R30" s="12" t="s">
        <v>228</v>
      </c>
      <c r="S30" s="41" t="s">
        <v>218</v>
      </c>
      <c r="T30" s="100" t="s">
        <v>337</v>
      </c>
      <c r="U30" s="7">
        <v>3500</v>
      </c>
      <c r="V30" s="60">
        <v>1</v>
      </c>
      <c r="W30" s="7">
        <v>3500</v>
      </c>
      <c r="X30" s="7">
        <v>2020</v>
      </c>
      <c r="Y30" s="7">
        <v>2021</v>
      </c>
      <c r="Z30" s="82"/>
      <c r="AA30" s="7" t="s">
        <v>150</v>
      </c>
      <c r="AB30" s="7" t="s">
        <v>150</v>
      </c>
      <c r="AC30" s="7" t="s">
        <v>150</v>
      </c>
      <c r="AD30" s="7" t="s">
        <v>150</v>
      </c>
      <c r="AE30" s="7" t="s">
        <v>150</v>
      </c>
      <c r="AF30" s="7" t="s">
        <v>150</v>
      </c>
      <c r="AG30" s="7" t="s">
        <v>150</v>
      </c>
      <c r="AH30" s="7"/>
      <c r="AI30" s="60"/>
      <c r="AJ30" s="7"/>
      <c r="AK30" s="55"/>
      <c r="AL30" s="7"/>
      <c r="AM30" s="60"/>
      <c r="AN30" s="7"/>
      <c r="AO30" s="60"/>
      <c r="AP30" s="7"/>
      <c r="AQ30" s="60"/>
      <c r="AR30" s="7"/>
      <c r="AS30" s="60"/>
      <c r="AT30" s="7"/>
      <c r="AU30" s="60"/>
      <c r="AV30" s="7"/>
      <c r="AW30" s="60"/>
      <c r="AX30" s="7"/>
      <c r="AY30" s="60"/>
      <c r="AZ30" s="7"/>
      <c r="BA30" s="60"/>
      <c r="BB30" s="7"/>
    </row>
    <row r="31" spans="1:54" s="2" customFormat="1" ht="60" customHeight="1" x14ac:dyDescent="0.2">
      <c r="A31" s="15" t="s">
        <v>119</v>
      </c>
      <c r="B31" s="7">
        <v>4.0999999999999996</v>
      </c>
      <c r="C31" s="51" t="s">
        <v>315</v>
      </c>
      <c r="D31" s="36" t="s">
        <v>116</v>
      </c>
      <c r="E31" s="7" t="s">
        <v>1</v>
      </c>
      <c r="F31" s="7" t="s">
        <v>28</v>
      </c>
      <c r="G31" s="7" t="s">
        <v>176</v>
      </c>
      <c r="H31" s="7" t="s">
        <v>114</v>
      </c>
      <c r="I31" s="7" t="s">
        <v>136</v>
      </c>
      <c r="J31" s="7" t="s">
        <v>226</v>
      </c>
      <c r="K31" s="7" t="s">
        <v>175</v>
      </c>
      <c r="L31" s="7" t="s">
        <v>177</v>
      </c>
      <c r="M31" s="110">
        <v>17602000</v>
      </c>
      <c r="N31" s="45" t="s">
        <v>243</v>
      </c>
      <c r="O31" s="45" t="s">
        <v>244</v>
      </c>
      <c r="P31" s="45" t="s">
        <v>295</v>
      </c>
      <c r="Q31" s="47" t="s">
        <v>288</v>
      </c>
      <c r="R31" s="12" t="s">
        <v>228</v>
      </c>
      <c r="S31" s="41" t="s">
        <v>141</v>
      </c>
      <c r="T31" s="41" t="s">
        <v>325</v>
      </c>
      <c r="U31" s="110">
        <v>17602000</v>
      </c>
      <c r="V31" s="60">
        <v>1</v>
      </c>
      <c r="W31" s="110">
        <v>18860205</v>
      </c>
      <c r="X31" s="7">
        <v>2020</v>
      </c>
      <c r="Y31" s="7">
        <v>2021</v>
      </c>
      <c r="Z31" s="82"/>
      <c r="AA31" s="7" t="s">
        <v>144</v>
      </c>
      <c r="AB31" s="7" t="s">
        <v>150</v>
      </c>
      <c r="AC31" s="7" t="s">
        <v>150</v>
      </c>
      <c r="AD31" s="7" t="s">
        <v>150</v>
      </c>
      <c r="AE31" s="7" t="s">
        <v>150</v>
      </c>
      <c r="AF31" s="7" t="s">
        <v>150</v>
      </c>
      <c r="AG31" s="7" t="s">
        <v>150</v>
      </c>
      <c r="AH31" s="110"/>
      <c r="AI31" s="60"/>
      <c r="AJ31" s="110"/>
      <c r="AK31" s="55"/>
      <c r="AL31" s="110"/>
      <c r="AM31" s="60"/>
      <c r="AN31" s="7"/>
      <c r="AO31" s="60"/>
      <c r="AP31" s="110"/>
      <c r="AQ31" s="60"/>
      <c r="AR31" s="7"/>
      <c r="AS31" s="60"/>
      <c r="AT31" s="110"/>
      <c r="AU31" s="60"/>
      <c r="AV31" s="7"/>
      <c r="AW31" s="60"/>
      <c r="AX31" s="111"/>
      <c r="AY31" s="60"/>
      <c r="AZ31" s="7"/>
      <c r="BA31" s="60"/>
      <c r="BB31" s="7"/>
    </row>
    <row r="32" spans="1:54" s="2" customFormat="1" ht="60" customHeight="1" x14ac:dyDescent="0.2">
      <c r="A32" s="15" t="s">
        <v>119</v>
      </c>
      <c r="B32" s="7">
        <v>4.2</v>
      </c>
      <c r="C32" s="51" t="s">
        <v>315</v>
      </c>
      <c r="D32" s="36" t="s">
        <v>209</v>
      </c>
      <c r="E32" s="7" t="s">
        <v>1</v>
      </c>
      <c r="F32" s="7" t="s">
        <v>28</v>
      </c>
      <c r="G32" s="7" t="s">
        <v>176</v>
      </c>
      <c r="H32" s="7" t="s">
        <v>114</v>
      </c>
      <c r="I32" s="7" t="s">
        <v>136</v>
      </c>
      <c r="J32" s="104" t="s">
        <v>245</v>
      </c>
      <c r="K32" s="7" t="s">
        <v>175</v>
      </c>
      <c r="L32" s="7" t="s">
        <v>177</v>
      </c>
      <c r="M32" s="110">
        <v>32206000</v>
      </c>
      <c r="N32" s="45" t="s">
        <v>245</v>
      </c>
      <c r="O32" s="45" t="s">
        <v>246</v>
      </c>
      <c r="P32" s="45" t="s">
        <v>296</v>
      </c>
      <c r="Q32" s="47" t="s">
        <v>288</v>
      </c>
      <c r="R32" s="12" t="s">
        <v>228</v>
      </c>
      <c r="S32" s="41" t="s">
        <v>141</v>
      </c>
      <c r="T32" s="41" t="s">
        <v>326</v>
      </c>
      <c r="U32" s="110">
        <v>32206000</v>
      </c>
      <c r="V32" s="60">
        <v>1</v>
      </c>
      <c r="W32" s="110">
        <v>32591484</v>
      </c>
      <c r="X32" s="7">
        <v>2020</v>
      </c>
      <c r="Y32" s="7">
        <v>2021</v>
      </c>
      <c r="Z32" s="82"/>
      <c r="AA32" s="7" t="s">
        <v>144</v>
      </c>
      <c r="AB32" s="7" t="s">
        <v>150</v>
      </c>
      <c r="AC32" s="7" t="s">
        <v>150</v>
      </c>
      <c r="AD32" s="7" t="s">
        <v>150</v>
      </c>
      <c r="AE32" s="7" t="s">
        <v>150</v>
      </c>
      <c r="AF32" s="7" t="s">
        <v>150</v>
      </c>
      <c r="AG32" s="7" t="s">
        <v>150</v>
      </c>
      <c r="AH32" s="110"/>
      <c r="AI32" s="60"/>
      <c r="AJ32" s="110"/>
      <c r="AK32" s="55"/>
      <c r="AL32" s="110"/>
      <c r="AM32" s="60"/>
      <c r="AN32" s="7"/>
      <c r="AO32" s="60"/>
      <c r="AP32" s="110"/>
      <c r="AQ32" s="60"/>
      <c r="AR32" s="7"/>
      <c r="AS32" s="60"/>
      <c r="AT32" s="110"/>
      <c r="AU32" s="60"/>
      <c r="AV32" s="7"/>
      <c r="AW32" s="60"/>
      <c r="AX32" s="111"/>
      <c r="AY32" s="60"/>
      <c r="AZ32" s="7"/>
      <c r="BA32" s="60"/>
      <c r="BB32" s="7"/>
    </row>
    <row r="33" spans="1:54" s="2" customFormat="1" ht="60" customHeight="1" x14ac:dyDescent="0.2">
      <c r="A33" s="15" t="s">
        <v>119</v>
      </c>
      <c r="B33" s="7">
        <v>5.0999999999999996</v>
      </c>
      <c r="C33" s="51" t="s">
        <v>315</v>
      </c>
      <c r="D33" s="36" t="s">
        <v>107</v>
      </c>
      <c r="E33" s="16" t="s">
        <v>1</v>
      </c>
      <c r="F33" s="17" t="s">
        <v>28</v>
      </c>
      <c r="G33" s="42" t="s">
        <v>143</v>
      </c>
      <c r="H33" s="19" t="s">
        <v>106</v>
      </c>
      <c r="I33" s="23" t="s">
        <v>136</v>
      </c>
      <c r="J33" s="22" t="s">
        <v>319</v>
      </c>
      <c r="K33" s="23" t="s">
        <v>146</v>
      </c>
      <c r="L33" s="23" t="s">
        <v>138</v>
      </c>
      <c r="M33" s="23" t="s">
        <v>139</v>
      </c>
      <c r="N33" s="22" t="s">
        <v>249</v>
      </c>
      <c r="O33" s="22" t="s">
        <v>250</v>
      </c>
      <c r="P33" s="24" t="s">
        <v>297</v>
      </c>
      <c r="Q33" s="47" t="s">
        <v>288</v>
      </c>
      <c r="R33" s="12" t="s">
        <v>228</v>
      </c>
      <c r="S33" s="41" t="s">
        <v>141</v>
      </c>
      <c r="T33" s="94" t="s">
        <v>320</v>
      </c>
      <c r="U33" s="41">
        <v>1</v>
      </c>
      <c r="V33" s="27">
        <v>1</v>
      </c>
      <c r="W33" s="41">
        <v>1</v>
      </c>
      <c r="X33" s="112">
        <v>2020</v>
      </c>
      <c r="Y33" s="7">
        <v>2021</v>
      </c>
      <c r="Z33" s="82">
        <v>148</v>
      </c>
      <c r="AA33" s="113" t="s">
        <v>144</v>
      </c>
      <c r="AB33" s="114" t="s">
        <v>150</v>
      </c>
      <c r="AC33" s="114" t="s">
        <v>150</v>
      </c>
      <c r="AD33" s="114" t="s">
        <v>150</v>
      </c>
      <c r="AE33" s="114" t="s">
        <v>150</v>
      </c>
      <c r="AF33" s="114" t="s">
        <v>150</v>
      </c>
      <c r="AG33" s="114" t="s">
        <v>150</v>
      </c>
      <c r="AH33" s="95"/>
      <c r="AI33" s="60"/>
      <c r="AJ33" s="95"/>
      <c r="AK33" s="60"/>
      <c r="AL33" s="95"/>
      <c r="AM33" s="60"/>
      <c r="AN33" s="95"/>
      <c r="AO33" s="52"/>
      <c r="AP33" s="95"/>
      <c r="AQ33" s="60"/>
      <c r="AR33" s="95"/>
      <c r="AS33" s="60"/>
      <c r="AT33" s="95"/>
      <c r="AU33" s="60"/>
      <c r="AV33" s="95"/>
      <c r="AW33" s="52"/>
      <c r="AX33" s="96"/>
      <c r="AY33" s="60"/>
      <c r="AZ33" s="7"/>
      <c r="BA33" s="60"/>
      <c r="BB33" s="7"/>
    </row>
    <row r="34" spans="1:54" s="2" customFormat="1" ht="60" customHeight="1" x14ac:dyDescent="0.2">
      <c r="A34" s="15" t="s">
        <v>119</v>
      </c>
      <c r="B34" s="7">
        <v>6.1</v>
      </c>
      <c r="C34" s="51" t="s">
        <v>315</v>
      </c>
      <c r="D34" s="115" t="s">
        <v>95</v>
      </c>
      <c r="E34" s="16" t="s">
        <v>1</v>
      </c>
      <c r="F34" s="39" t="s">
        <v>94</v>
      </c>
      <c r="G34" s="34" t="s">
        <v>17</v>
      </c>
      <c r="H34" s="34" t="s">
        <v>93</v>
      </c>
      <c r="I34" s="34" t="s">
        <v>196</v>
      </c>
      <c r="J34" s="32" t="s">
        <v>247</v>
      </c>
      <c r="K34" s="34" t="s">
        <v>175</v>
      </c>
      <c r="L34" s="7" t="s">
        <v>150</v>
      </c>
      <c r="M34" s="7" t="s">
        <v>150</v>
      </c>
      <c r="N34" s="32" t="s">
        <v>247</v>
      </c>
      <c r="O34" s="22" t="s">
        <v>248</v>
      </c>
      <c r="P34" s="48" t="s">
        <v>282</v>
      </c>
      <c r="Q34" s="47" t="s">
        <v>288</v>
      </c>
      <c r="R34" s="12" t="s">
        <v>228</v>
      </c>
      <c r="S34" s="34" t="s">
        <v>141</v>
      </c>
      <c r="T34" s="23" t="s">
        <v>328</v>
      </c>
      <c r="U34" s="7">
        <v>1118</v>
      </c>
      <c r="V34" s="52">
        <v>1</v>
      </c>
      <c r="W34" s="7">
        <v>1118</v>
      </c>
      <c r="X34" s="7">
        <v>2020</v>
      </c>
      <c r="Y34" s="7">
        <v>2021</v>
      </c>
      <c r="Z34" s="82"/>
      <c r="AA34" s="85" t="s">
        <v>207</v>
      </c>
      <c r="AB34" s="114" t="s">
        <v>150</v>
      </c>
      <c r="AC34" s="114" t="s">
        <v>150</v>
      </c>
      <c r="AD34" s="114" t="s">
        <v>150</v>
      </c>
      <c r="AE34" s="114" t="s">
        <v>150</v>
      </c>
      <c r="AF34" s="114" t="s">
        <v>150</v>
      </c>
      <c r="AG34" s="114" t="s">
        <v>150</v>
      </c>
      <c r="AH34" s="7"/>
      <c r="AI34" s="60"/>
      <c r="AJ34" s="7"/>
      <c r="AK34" s="60"/>
      <c r="AL34" s="7"/>
      <c r="AM34" s="60"/>
      <c r="AN34" s="7"/>
      <c r="AO34" s="52"/>
      <c r="AP34" s="7"/>
      <c r="AQ34" s="60"/>
      <c r="AR34" s="7"/>
      <c r="AS34" s="60"/>
      <c r="AT34" s="7"/>
      <c r="AU34" s="60"/>
      <c r="AV34" s="7"/>
      <c r="AW34" s="52"/>
      <c r="AX34" s="7"/>
      <c r="AY34" s="60"/>
      <c r="AZ34" s="7"/>
      <c r="BA34" s="60"/>
      <c r="BB34" s="7"/>
    </row>
    <row r="35" spans="1:54" s="2" customFormat="1" ht="60" customHeight="1" x14ac:dyDescent="0.2">
      <c r="A35" s="15" t="s">
        <v>119</v>
      </c>
      <c r="B35" s="7">
        <v>6.2</v>
      </c>
      <c r="C35" s="51" t="s">
        <v>315</v>
      </c>
      <c r="D35" s="115" t="s">
        <v>96</v>
      </c>
      <c r="E35" s="16" t="s">
        <v>1</v>
      </c>
      <c r="F35" s="39" t="s">
        <v>94</v>
      </c>
      <c r="G35" s="34" t="s">
        <v>17</v>
      </c>
      <c r="H35" s="34" t="s">
        <v>93</v>
      </c>
      <c r="I35" s="34" t="s">
        <v>196</v>
      </c>
      <c r="J35" s="32" t="s">
        <v>251</v>
      </c>
      <c r="K35" s="34" t="s">
        <v>175</v>
      </c>
      <c r="L35" s="7" t="s">
        <v>150</v>
      </c>
      <c r="M35" s="7" t="s">
        <v>150</v>
      </c>
      <c r="N35" s="32" t="s">
        <v>251</v>
      </c>
      <c r="O35" s="22" t="s">
        <v>252</v>
      </c>
      <c r="P35" s="48" t="s">
        <v>298</v>
      </c>
      <c r="Q35" s="47" t="s">
        <v>288</v>
      </c>
      <c r="R35" s="12" t="s">
        <v>228</v>
      </c>
      <c r="S35" s="34" t="s">
        <v>141</v>
      </c>
      <c r="T35" s="23" t="s">
        <v>328</v>
      </c>
      <c r="U35" s="7">
        <v>411</v>
      </c>
      <c r="V35" s="52">
        <v>1</v>
      </c>
      <c r="W35" s="7">
        <v>411</v>
      </c>
      <c r="X35" s="7">
        <v>2020</v>
      </c>
      <c r="Y35" s="7">
        <v>2021</v>
      </c>
      <c r="Z35" s="82"/>
      <c r="AA35" s="85" t="s">
        <v>207</v>
      </c>
      <c r="AB35" s="114" t="s">
        <v>150</v>
      </c>
      <c r="AC35" s="114" t="s">
        <v>150</v>
      </c>
      <c r="AD35" s="114" t="s">
        <v>150</v>
      </c>
      <c r="AE35" s="114" t="s">
        <v>150</v>
      </c>
      <c r="AF35" s="114" t="s">
        <v>150</v>
      </c>
      <c r="AG35" s="114" t="s">
        <v>150</v>
      </c>
      <c r="AH35" s="7"/>
      <c r="AI35" s="60"/>
      <c r="AJ35" s="7"/>
      <c r="AK35" s="60"/>
      <c r="AL35" s="7"/>
      <c r="AM35" s="60"/>
      <c r="AN35" s="7"/>
      <c r="AO35" s="52"/>
      <c r="AP35" s="7"/>
      <c r="AQ35" s="60"/>
      <c r="AR35" s="7"/>
      <c r="AS35" s="60"/>
      <c r="AT35" s="7"/>
      <c r="AU35" s="60"/>
      <c r="AV35" s="7"/>
      <c r="AW35" s="52"/>
      <c r="AX35" s="7"/>
      <c r="AY35" s="60"/>
      <c r="AZ35" s="7"/>
      <c r="BA35" s="60"/>
      <c r="BB35" s="7"/>
    </row>
    <row r="36" spans="1:54" s="2" customFormat="1" ht="60" customHeight="1" x14ac:dyDescent="0.2">
      <c r="A36" s="15" t="s">
        <v>119</v>
      </c>
      <c r="B36" s="7">
        <v>7.1</v>
      </c>
      <c r="C36" s="51" t="s">
        <v>315</v>
      </c>
      <c r="D36" s="115" t="s">
        <v>101</v>
      </c>
      <c r="E36" s="40" t="s">
        <v>208</v>
      </c>
      <c r="F36" s="39" t="s">
        <v>94</v>
      </c>
      <c r="G36" s="34" t="s">
        <v>20</v>
      </c>
      <c r="H36" s="34" t="s">
        <v>100</v>
      </c>
      <c r="I36" s="34" t="s">
        <v>196</v>
      </c>
      <c r="J36" s="32" t="s">
        <v>284</v>
      </c>
      <c r="K36" s="34" t="s">
        <v>175</v>
      </c>
      <c r="L36" s="7" t="s">
        <v>150</v>
      </c>
      <c r="M36" s="7" t="s">
        <v>150</v>
      </c>
      <c r="N36" s="32" t="s">
        <v>284</v>
      </c>
      <c r="O36" s="32" t="s">
        <v>283</v>
      </c>
      <c r="P36" s="24" t="s">
        <v>299</v>
      </c>
      <c r="Q36" s="47" t="s">
        <v>288</v>
      </c>
      <c r="R36" s="12" t="s">
        <v>228</v>
      </c>
      <c r="S36" s="41" t="s">
        <v>141</v>
      </c>
      <c r="T36" s="23" t="s">
        <v>329</v>
      </c>
      <c r="U36" s="7">
        <v>1</v>
      </c>
      <c r="V36" s="52">
        <v>1</v>
      </c>
      <c r="W36" s="7">
        <v>1</v>
      </c>
      <c r="X36" s="7">
        <v>2020</v>
      </c>
      <c r="Y36" s="7">
        <v>2021</v>
      </c>
      <c r="Z36" s="82"/>
      <c r="AA36" s="85" t="s">
        <v>207</v>
      </c>
      <c r="AB36" s="114" t="s">
        <v>150</v>
      </c>
      <c r="AC36" s="114" t="s">
        <v>150</v>
      </c>
      <c r="AD36" s="114" t="s">
        <v>150</v>
      </c>
      <c r="AE36" s="114" t="s">
        <v>150</v>
      </c>
      <c r="AF36" s="114" t="s">
        <v>150</v>
      </c>
      <c r="AG36" s="114" t="s">
        <v>150</v>
      </c>
      <c r="AH36" s="7"/>
      <c r="AI36" s="60"/>
      <c r="AJ36" s="7"/>
      <c r="AK36" s="60"/>
      <c r="AL36" s="7"/>
      <c r="AM36" s="54"/>
      <c r="AN36" s="7"/>
      <c r="AO36" s="52"/>
      <c r="AP36" s="7"/>
      <c r="AQ36" s="60"/>
      <c r="AR36" s="7"/>
      <c r="AS36" s="60"/>
      <c r="AT36" s="7"/>
      <c r="AU36" s="60"/>
      <c r="AV36" s="7"/>
      <c r="AW36" s="52"/>
      <c r="AX36" s="7"/>
      <c r="AY36" s="60"/>
      <c r="AZ36" s="7"/>
      <c r="BA36" s="60"/>
      <c r="BB36" s="7"/>
    </row>
    <row r="37" spans="1:54" s="2" customFormat="1" ht="60" customHeight="1" x14ac:dyDescent="0.2">
      <c r="A37" s="15" t="s">
        <v>119</v>
      </c>
      <c r="B37" s="7">
        <v>7.2</v>
      </c>
      <c r="C37" s="51" t="s">
        <v>315</v>
      </c>
      <c r="D37" s="115" t="s">
        <v>102</v>
      </c>
      <c r="E37" s="40" t="s">
        <v>208</v>
      </c>
      <c r="F37" s="39" t="s">
        <v>94</v>
      </c>
      <c r="G37" s="34" t="s">
        <v>20</v>
      </c>
      <c r="H37" s="34" t="s">
        <v>100</v>
      </c>
      <c r="I37" s="34" t="s">
        <v>196</v>
      </c>
      <c r="J37" s="32" t="s">
        <v>285</v>
      </c>
      <c r="K37" s="34" t="s">
        <v>175</v>
      </c>
      <c r="L37" s="7" t="s">
        <v>150</v>
      </c>
      <c r="M37" s="7" t="s">
        <v>150</v>
      </c>
      <c r="N37" s="32" t="s">
        <v>285</v>
      </c>
      <c r="O37" s="32" t="s">
        <v>286</v>
      </c>
      <c r="P37" s="24" t="s">
        <v>300</v>
      </c>
      <c r="Q37" s="47" t="s">
        <v>288</v>
      </c>
      <c r="R37" s="12" t="s">
        <v>228</v>
      </c>
      <c r="S37" s="41" t="s">
        <v>141</v>
      </c>
      <c r="T37" s="23" t="s">
        <v>329</v>
      </c>
      <c r="U37" s="7">
        <v>1</v>
      </c>
      <c r="V37" s="52">
        <v>1</v>
      </c>
      <c r="W37" s="7">
        <v>1</v>
      </c>
      <c r="X37" s="7">
        <v>2020</v>
      </c>
      <c r="Y37" s="7">
        <v>2021</v>
      </c>
      <c r="Z37" s="82"/>
      <c r="AA37" s="85" t="s">
        <v>207</v>
      </c>
      <c r="AB37" s="114" t="s">
        <v>150</v>
      </c>
      <c r="AC37" s="114" t="s">
        <v>150</v>
      </c>
      <c r="AD37" s="114" t="s">
        <v>150</v>
      </c>
      <c r="AE37" s="114" t="s">
        <v>150</v>
      </c>
      <c r="AF37" s="114" t="s">
        <v>150</v>
      </c>
      <c r="AG37" s="114" t="s">
        <v>150</v>
      </c>
      <c r="AH37" s="7"/>
      <c r="AI37" s="60"/>
      <c r="AJ37" s="7"/>
      <c r="AK37" s="60"/>
      <c r="AL37" s="7"/>
      <c r="AM37" s="54"/>
      <c r="AN37" s="7"/>
      <c r="AO37" s="52"/>
      <c r="AP37" s="7"/>
      <c r="AQ37" s="60"/>
      <c r="AR37" s="7"/>
      <c r="AS37" s="60"/>
      <c r="AT37" s="7"/>
      <c r="AU37" s="60"/>
      <c r="AV37" s="7"/>
      <c r="AW37" s="52"/>
      <c r="AX37" s="7"/>
      <c r="AY37" s="60"/>
      <c r="AZ37" s="7"/>
      <c r="BA37" s="60"/>
      <c r="BB37" s="7"/>
    </row>
    <row r="38" spans="1:54" s="2" customFormat="1" ht="78" customHeight="1" x14ac:dyDescent="0.2">
      <c r="A38" s="15" t="s">
        <v>119</v>
      </c>
      <c r="B38" s="7">
        <v>8.1</v>
      </c>
      <c r="C38" s="51" t="s">
        <v>315</v>
      </c>
      <c r="D38" s="115" t="s">
        <v>127</v>
      </c>
      <c r="E38" s="16" t="s">
        <v>1</v>
      </c>
      <c r="F38" s="39" t="s">
        <v>94</v>
      </c>
      <c r="G38" s="34" t="s">
        <v>23</v>
      </c>
      <c r="H38" s="34" t="s">
        <v>97</v>
      </c>
      <c r="I38" s="34" t="s">
        <v>196</v>
      </c>
      <c r="J38" s="104" t="s">
        <v>253</v>
      </c>
      <c r="K38" s="7" t="s">
        <v>150</v>
      </c>
      <c r="L38" s="7" t="s">
        <v>150</v>
      </c>
      <c r="M38" s="7" t="s">
        <v>150</v>
      </c>
      <c r="N38" s="45" t="s">
        <v>253</v>
      </c>
      <c r="O38" s="45" t="s">
        <v>254</v>
      </c>
      <c r="P38" s="48" t="s">
        <v>287</v>
      </c>
      <c r="Q38" s="47" t="s">
        <v>288</v>
      </c>
      <c r="R38" s="12" t="s">
        <v>228</v>
      </c>
      <c r="S38" s="34" t="s">
        <v>141</v>
      </c>
      <c r="T38" s="23" t="s">
        <v>330</v>
      </c>
      <c r="U38" s="7">
        <v>8150</v>
      </c>
      <c r="V38" s="52">
        <v>1</v>
      </c>
      <c r="W38" s="7">
        <v>8150</v>
      </c>
      <c r="X38" s="7">
        <v>2020</v>
      </c>
      <c r="Y38" s="7">
        <v>2021</v>
      </c>
      <c r="Z38" s="82"/>
      <c r="AA38" s="85" t="s">
        <v>207</v>
      </c>
      <c r="AB38" s="114" t="s">
        <v>150</v>
      </c>
      <c r="AC38" s="114" t="s">
        <v>150</v>
      </c>
      <c r="AD38" s="114" t="s">
        <v>150</v>
      </c>
      <c r="AE38" s="114" t="s">
        <v>150</v>
      </c>
      <c r="AF38" s="114" t="s">
        <v>150</v>
      </c>
      <c r="AG38" s="114" t="s">
        <v>150</v>
      </c>
      <c r="AH38" s="7"/>
      <c r="AI38" s="54"/>
      <c r="AJ38" s="7"/>
      <c r="AK38" s="60"/>
      <c r="AL38" s="7"/>
      <c r="AM38" s="60"/>
      <c r="AN38" s="7"/>
      <c r="AO38" s="52"/>
      <c r="AP38" s="7"/>
      <c r="AQ38" s="60"/>
      <c r="AR38" s="7"/>
      <c r="AS38" s="60"/>
      <c r="AT38" s="7"/>
      <c r="AU38" s="60"/>
      <c r="AV38" s="7"/>
      <c r="AW38" s="52"/>
      <c r="AX38" s="7"/>
      <c r="AY38" s="60"/>
      <c r="AZ38" s="7"/>
      <c r="BA38" s="60"/>
      <c r="BB38" s="7"/>
    </row>
    <row r="39" spans="1:54" s="2" customFormat="1" ht="60" customHeight="1" x14ac:dyDescent="0.2">
      <c r="A39" s="15" t="s">
        <v>119</v>
      </c>
      <c r="B39" s="7">
        <v>8.1999999999999993</v>
      </c>
      <c r="C39" s="51" t="s">
        <v>315</v>
      </c>
      <c r="D39" s="115" t="s">
        <v>128</v>
      </c>
      <c r="E39" s="16" t="s">
        <v>1</v>
      </c>
      <c r="F39" s="39" t="s">
        <v>94</v>
      </c>
      <c r="G39" s="34" t="s">
        <v>23</v>
      </c>
      <c r="H39" s="34" t="s">
        <v>97</v>
      </c>
      <c r="I39" s="34" t="s">
        <v>196</v>
      </c>
      <c r="J39" s="48" t="s">
        <v>255</v>
      </c>
      <c r="K39" s="7" t="s">
        <v>150</v>
      </c>
      <c r="L39" s="7" t="s">
        <v>150</v>
      </c>
      <c r="M39" s="7" t="s">
        <v>150</v>
      </c>
      <c r="N39" s="48" t="s">
        <v>255</v>
      </c>
      <c r="O39" s="22" t="s">
        <v>256</v>
      </c>
      <c r="P39" s="48" t="s">
        <v>301</v>
      </c>
      <c r="Q39" s="47" t="s">
        <v>288</v>
      </c>
      <c r="R39" s="12" t="s">
        <v>228</v>
      </c>
      <c r="S39" s="34" t="s">
        <v>141</v>
      </c>
      <c r="T39" s="23" t="s">
        <v>330</v>
      </c>
      <c r="U39" s="7">
        <v>12</v>
      </c>
      <c r="V39" s="52">
        <v>1</v>
      </c>
      <c r="W39" s="7">
        <v>12</v>
      </c>
      <c r="X39" s="7">
        <v>2020</v>
      </c>
      <c r="Y39" s="7">
        <v>2021</v>
      </c>
      <c r="Z39" s="82"/>
      <c r="AA39" s="85" t="s">
        <v>207</v>
      </c>
      <c r="AB39" s="114" t="s">
        <v>150</v>
      </c>
      <c r="AC39" s="114" t="s">
        <v>150</v>
      </c>
      <c r="AD39" s="114" t="s">
        <v>150</v>
      </c>
      <c r="AE39" s="114" t="s">
        <v>150</v>
      </c>
      <c r="AF39" s="114" t="s">
        <v>150</v>
      </c>
      <c r="AG39" s="114" t="s">
        <v>150</v>
      </c>
      <c r="AH39" s="7"/>
      <c r="AI39" s="54"/>
      <c r="AJ39" s="7"/>
      <c r="AK39" s="60"/>
      <c r="AL39" s="7"/>
      <c r="AM39" s="60"/>
      <c r="AN39" s="7"/>
      <c r="AO39" s="52"/>
      <c r="AP39" s="7"/>
      <c r="AQ39" s="60"/>
      <c r="AR39" s="7"/>
      <c r="AS39" s="60"/>
      <c r="AT39" s="7"/>
      <c r="AU39" s="60"/>
      <c r="AV39" s="7"/>
      <c r="AW39" s="52"/>
      <c r="AX39" s="7"/>
      <c r="AY39" s="60"/>
      <c r="AZ39" s="7"/>
      <c r="BA39" s="60"/>
      <c r="BB39" s="7"/>
    </row>
    <row r="40" spans="1:54" s="2" customFormat="1" ht="60" customHeight="1" x14ac:dyDescent="0.2">
      <c r="A40" s="15" t="s">
        <v>119</v>
      </c>
      <c r="B40" s="7">
        <v>9.1</v>
      </c>
      <c r="C40" s="51" t="s">
        <v>315</v>
      </c>
      <c r="D40" s="36" t="s">
        <v>99</v>
      </c>
      <c r="E40" s="16" t="s">
        <v>1</v>
      </c>
      <c r="F40" s="39" t="s">
        <v>94</v>
      </c>
      <c r="G40" s="34" t="s">
        <v>26</v>
      </c>
      <c r="H40" s="34" t="s">
        <v>98</v>
      </c>
      <c r="I40" s="34" t="s">
        <v>196</v>
      </c>
      <c r="J40" s="32" t="s">
        <v>257</v>
      </c>
      <c r="K40" s="34" t="s">
        <v>175</v>
      </c>
      <c r="L40" s="7" t="s">
        <v>150</v>
      </c>
      <c r="M40" s="7" t="s">
        <v>150</v>
      </c>
      <c r="N40" s="32" t="s">
        <v>257</v>
      </c>
      <c r="O40" s="32" t="s">
        <v>258</v>
      </c>
      <c r="P40" s="24" t="s">
        <v>302</v>
      </c>
      <c r="Q40" s="47" t="s">
        <v>288</v>
      </c>
      <c r="R40" s="12" t="s">
        <v>228</v>
      </c>
      <c r="S40" s="34" t="s">
        <v>141</v>
      </c>
      <c r="T40" s="91" t="s">
        <v>331</v>
      </c>
      <c r="U40" s="41">
        <v>4</v>
      </c>
      <c r="V40" s="52">
        <v>1</v>
      </c>
      <c r="W40" s="41">
        <v>4</v>
      </c>
      <c r="X40" s="7">
        <v>2020</v>
      </c>
      <c r="Y40" s="7">
        <v>2021</v>
      </c>
      <c r="Z40" s="82"/>
      <c r="AA40" s="85" t="s">
        <v>207</v>
      </c>
      <c r="AB40" s="114" t="s">
        <v>150</v>
      </c>
      <c r="AC40" s="114" t="s">
        <v>150</v>
      </c>
      <c r="AD40" s="114" t="s">
        <v>150</v>
      </c>
      <c r="AE40" s="114" t="s">
        <v>150</v>
      </c>
      <c r="AF40" s="114" t="s">
        <v>150</v>
      </c>
      <c r="AG40" s="114" t="s">
        <v>150</v>
      </c>
      <c r="AH40" s="7"/>
      <c r="AI40" s="54"/>
      <c r="AJ40" s="7"/>
      <c r="AK40" s="60"/>
      <c r="AL40" s="7"/>
      <c r="AM40" s="60"/>
      <c r="AN40" s="7"/>
      <c r="AO40" s="52"/>
      <c r="AP40" s="7"/>
      <c r="AQ40" s="60"/>
      <c r="AR40" s="7"/>
      <c r="AS40" s="60"/>
      <c r="AT40" s="7"/>
      <c r="AU40" s="60"/>
      <c r="AV40" s="7"/>
      <c r="AW40" s="52"/>
      <c r="AX40" s="7"/>
      <c r="AY40" s="60"/>
      <c r="AZ40" s="7"/>
      <c r="BA40" s="60"/>
      <c r="BB40" s="7"/>
    </row>
    <row r="41" spans="1:54" s="2" customFormat="1" ht="80.25" customHeight="1" x14ac:dyDescent="0.2">
      <c r="A41" s="15" t="s">
        <v>119</v>
      </c>
      <c r="B41" s="7">
        <v>10.1</v>
      </c>
      <c r="C41" s="51" t="s">
        <v>315</v>
      </c>
      <c r="D41" s="115" t="s">
        <v>129</v>
      </c>
      <c r="E41" s="49" t="s">
        <v>1</v>
      </c>
      <c r="F41" s="49" t="s">
        <v>28</v>
      </c>
      <c r="G41" s="7" t="s">
        <v>30</v>
      </c>
      <c r="H41" s="7" t="s">
        <v>104</v>
      </c>
      <c r="I41" s="7" t="s">
        <v>150</v>
      </c>
      <c r="J41" s="104" t="s">
        <v>259</v>
      </c>
      <c r="K41" s="7" t="s">
        <v>150</v>
      </c>
      <c r="L41" s="7" t="s">
        <v>150</v>
      </c>
      <c r="M41" s="7" t="s">
        <v>150</v>
      </c>
      <c r="N41" s="45" t="s">
        <v>259</v>
      </c>
      <c r="O41" s="38" t="s">
        <v>217</v>
      </c>
      <c r="P41" s="45" t="s">
        <v>303</v>
      </c>
      <c r="Q41" s="47" t="s">
        <v>288</v>
      </c>
      <c r="R41" s="12" t="s">
        <v>228</v>
      </c>
      <c r="S41" s="34" t="s">
        <v>218</v>
      </c>
      <c r="T41" s="100" t="s">
        <v>338</v>
      </c>
      <c r="U41" s="7">
        <v>216</v>
      </c>
      <c r="V41" s="60">
        <v>1</v>
      </c>
      <c r="W41" s="7">
        <v>216</v>
      </c>
      <c r="X41" s="7">
        <v>2020</v>
      </c>
      <c r="Y41" s="7">
        <v>2021</v>
      </c>
      <c r="Z41" s="82"/>
      <c r="AA41" s="100" t="s">
        <v>150</v>
      </c>
      <c r="AB41" s="116" t="s">
        <v>150</v>
      </c>
      <c r="AC41" s="116" t="s">
        <v>150</v>
      </c>
      <c r="AD41" s="116" t="s">
        <v>150</v>
      </c>
      <c r="AE41" s="116" t="s">
        <v>150</v>
      </c>
      <c r="AF41" s="116" t="s">
        <v>150</v>
      </c>
      <c r="AG41" s="116" t="s">
        <v>150</v>
      </c>
      <c r="AH41" s="7"/>
      <c r="AI41" s="55"/>
      <c r="AJ41" s="7"/>
      <c r="AK41" s="60"/>
      <c r="AL41" s="7"/>
      <c r="AM41" s="60"/>
      <c r="AN41" s="7"/>
      <c r="AO41" s="52"/>
      <c r="AP41" s="7"/>
      <c r="AQ41" s="60"/>
      <c r="AR41" s="7"/>
      <c r="AS41" s="60"/>
      <c r="AT41" s="7"/>
      <c r="AU41" s="60"/>
      <c r="AV41" s="7"/>
      <c r="AW41" s="52"/>
      <c r="AX41" s="7"/>
      <c r="AY41" s="60"/>
      <c r="AZ41" s="7"/>
      <c r="BA41" s="60"/>
      <c r="BB41" s="7"/>
    </row>
    <row r="42" spans="1:54" s="2" customFormat="1" ht="60" customHeight="1" x14ac:dyDescent="0.2">
      <c r="A42" s="15" t="s">
        <v>119</v>
      </c>
      <c r="B42" s="7">
        <v>10.199999999999999</v>
      </c>
      <c r="C42" s="51" t="s">
        <v>315</v>
      </c>
      <c r="D42" s="115" t="s">
        <v>130</v>
      </c>
      <c r="E42" s="49" t="s">
        <v>1</v>
      </c>
      <c r="F42" s="49" t="s">
        <v>28</v>
      </c>
      <c r="G42" s="7" t="s">
        <v>30</v>
      </c>
      <c r="H42" s="7" t="s">
        <v>104</v>
      </c>
      <c r="I42" s="7" t="s">
        <v>150</v>
      </c>
      <c r="J42" s="104" t="s">
        <v>260</v>
      </c>
      <c r="K42" s="7" t="s">
        <v>150</v>
      </c>
      <c r="L42" s="7" t="s">
        <v>150</v>
      </c>
      <c r="M42" s="7" t="s">
        <v>150</v>
      </c>
      <c r="N42" s="45" t="s">
        <v>260</v>
      </c>
      <c r="O42" s="38" t="s">
        <v>219</v>
      </c>
      <c r="P42" s="45" t="s">
        <v>304</v>
      </c>
      <c r="Q42" s="47" t="s">
        <v>288</v>
      </c>
      <c r="R42" s="12" t="s">
        <v>228</v>
      </c>
      <c r="S42" s="34" t="s">
        <v>218</v>
      </c>
      <c r="T42" s="100" t="s">
        <v>339</v>
      </c>
      <c r="U42" s="7">
        <v>72</v>
      </c>
      <c r="V42" s="60">
        <v>1</v>
      </c>
      <c r="W42" s="7">
        <v>72</v>
      </c>
      <c r="X42" s="7">
        <v>2020</v>
      </c>
      <c r="Y42" s="7">
        <v>2021</v>
      </c>
      <c r="Z42" s="82"/>
      <c r="AA42" s="100" t="s">
        <v>150</v>
      </c>
      <c r="AB42" s="116" t="s">
        <v>150</v>
      </c>
      <c r="AC42" s="116" t="s">
        <v>150</v>
      </c>
      <c r="AD42" s="116" t="s">
        <v>150</v>
      </c>
      <c r="AE42" s="116" t="s">
        <v>150</v>
      </c>
      <c r="AF42" s="116" t="s">
        <v>150</v>
      </c>
      <c r="AG42" s="116" t="s">
        <v>150</v>
      </c>
      <c r="AH42" s="7"/>
      <c r="AI42" s="55"/>
      <c r="AJ42" s="7"/>
      <c r="AK42" s="60"/>
      <c r="AL42" s="7"/>
      <c r="AM42" s="60"/>
      <c r="AN42" s="7"/>
      <c r="AO42" s="52"/>
      <c r="AP42" s="7"/>
      <c r="AQ42" s="60"/>
      <c r="AR42" s="7"/>
      <c r="AS42" s="60"/>
      <c r="AT42" s="7"/>
      <c r="AU42" s="60"/>
      <c r="AV42" s="7"/>
      <c r="AW42" s="52"/>
      <c r="AX42" s="7"/>
      <c r="AY42" s="60"/>
      <c r="AZ42" s="7"/>
      <c r="BA42" s="60"/>
      <c r="BB42" s="7"/>
    </row>
    <row r="43" spans="1:54" s="2" customFormat="1" ht="75" customHeight="1" x14ac:dyDescent="0.2">
      <c r="A43" s="15" t="s">
        <v>119</v>
      </c>
      <c r="B43" s="7">
        <v>10.3</v>
      </c>
      <c r="C43" s="51" t="s">
        <v>315</v>
      </c>
      <c r="D43" s="115" t="s">
        <v>131</v>
      </c>
      <c r="E43" s="49" t="s">
        <v>1</v>
      </c>
      <c r="F43" s="49" t="s">
        <v>28</v>
      </c>
      <c r="G43" s="7" t="s">
        <v>30</v>
      </c>
      <c r="H43" s="7" t="s">
        <v>104</v>
      </c>
      <c r="I43" s="7" t="s">
        <v>150</v>
      </c>
      <c r="J43" s="104" t="s">
        <v>261</v>
      </c>
      <c r="K43" s="7" t="s">
        <v>150</v>
      </c>
      <c r="L43" s="7" t="s">
        <v>150</v>
      </c>
      <c r="M43" s="7" t="s">
        <v>150</v>
      </c>
      <c r="N43" s="45" t="s">
        <v>261</v>
      </c>
      <c r="O43" s="45" t="s">
        <v>262</v>
      </c>
      <c r="P43" s="45" t="s">
        <v>305</v>
      </c>
      <c r="Q43" s="47" t="s">
        <v>288</v>
      </c>
      <c r="R43" s="12" t="s">
        <v>228</v>
      </c>
      <c r="S43" s="34" t="s">
        <v>218</v>
      </c>
      <c r="T43" s="100" t="s">
        <v>339</v>
      </c>
      <c r="U43" s="7">
        <v>48</v>
      </c>
      <c r="V43" s="60">
        <v>1</v>
      </c>
      <c r="W43" s="7">
        <v>48</v>
      </c>
      <c r="X43" s="7">
        <v>2020</v>
      </c>
      <c r="Y43" s="7">
        <v>2021</v>
      </c>
      <c r="Z43" s="82"/>
      <c r="AA43" s="100" t="s">
        <v>150</v>
      </c>
      <c r="AB43" s="116" t="s">
        <v>150</v>
      </c>
      <c r="AC43" s="116" t="s">
        <v>150</v>
      </c>
      <c r="AD43" s="116" t="s">
        <v>150</v>
      </c>
      <c r="AE43" s="116" t="s">
        <v>150</v>
      </c>
      <c r="AF43" s="116" t="s">
        <v>150</v>
      </c>
      <c r="AG43" s="116" t="s">
        <v>150</v>
      </c>
      <c r="AH43" s="7"/>
      <c r="AI43" s="55"/>
      <c r="AJ43" s="7"/>
      <c r="AK43" s="60"/>
      <c r="AL43" s="7"/>
      <c r="AM43" s="60"/>
      <c r="AN43" s="7"/>
      <c r="AO43" s="52"/>
      <c r="AP43" s="7"/>
      <c r="AQ43" s="60"/>
      <c r="AR43" s="7"/>
      <c r="AS43" s="60"/>
      <c r="AT43" s="7"/>
      <c r="AU43" s="60"/>
      <c r="AV43" s="7"/>
      <c r="AW43" s="52"/>
      <c r="AX43" s="7"/>
      <c r="AY43" s="60"/>
      <c r="AZ43" s="7"/>
      <c r="BA43" s="60"/>
      <c r="BB43" s="7"/>
    </row>
    <row r="44" spans="1:54" s="2" customFormat="1" ht="60" x14ac:dyDescent="0.2">
      <c r="A44" s="15" t="s">
        <v>119</v>
      </c>
      <c r="B44" s="7">
        <v>10.4</v>
      </c>
      <c r="C44" s="51" t="s">
        <v>315</v>
      </c>
      <c r="D44" s="115" t="s">
        <v>132</v>
      </c>
      <c r="E44" s="49" t="s">
        <v>1</v>
      </c>
      <c r="F44" s="49" t="s">
        <v>28</v>
      </c>
      <c r="G44" s="7" t="s">
        <v>30</v>
      </c>
      <c r="H44" s="7" t="s">
        <v>104</v>
      </c>
      <c r="I44" s="7" t="s">
        <v>150</v>
      </c>
      <c r="J44" s="104" t="s">
        <v>264</v>
      </c>
      <c r="K44" s="7" t="s">
        <v>150</v>
      </c>
      <c r="L44" s="7" t="s">
        <v>150</v>
      </c>
      <c r="M44" s="7" t="s">
        <v>150</v>
      </c>
      <c r="N44" s="45" t="s">
        <v>264</v>
      </c>
      <c r="O44" s="45" t="s">
        <v>263</v>
      </c>
      <c r="P44" s="45" t="s">
        <v>306</v>
      </c>
      <c r="Q44" s="47" t="s">
        <v>288</v>
      </c>
      <c r="R44" s="12" t="s">
        <v>228</v>
      </c>
      <c r="S44" s="34" t="s">
        <v>218</v>
      </c>
      <c r="T44" s="100" t="s">
        <v>339</v>
      </c>
      <c r="U44" s="7">
        <v>48</v>
      </c>
      <c r="V44" s="60">
        <v>1</v>
      </c>
      <c r="W44" s="7">
        <v>48</v>
      </c>
      <c r="X44" s="7">
        <v>2020</v>
      </c>
      <c r="Y44" s="7">
        <v>2021</v>
      </c>
      <c r="Z44" s="82"/>
      <c r="AA44" s="100" t="s">
        <v>150</v>
      </c>
      <c r="AB44" s="116" t="s">
        <v>150</v>
      </c>
      <c r="AC44" s="116" t="s">
        <v>150</v>
      </c>
      <c r="AD44" s="116" t="s">
        <v>150</v>
      </c>
      <c r="AE44" s="116" t="s">
        <v>150</v>
      </c>
      <c r="AF44" s="116" t="s">
        <v>150</v>
      </c>
      <c r="AG44" s="116" t="s">
        <v>150</v>
      </c>
      <c r="AH44" s="7"/>
      <c r="AI44" s="55"/>
      <c r="AJ44" s="7"/>
      <c r="AK44" s="60"/>
      <c r="AL44" s="7"/>
      <c r="AM44" s="60"/>
      <c r="AN44" s="7"/>
      <c r="AO44" s="52"/>
      <c r="AP44" s="7"/>
      <c r="AQ44" s="60"/>
      <c r="AR44" s="7"/>
      <c r="AS44" s="60"/>
      <c r="AT44" s="7"/>
      <c r="AU44" s="60"/>
      <c r="AV44" s="7"/>
      <c r="AW44" s="52"/>
      <c r="AX44" s="7"/>
      <c r="AY44" s="60"/>
      <c r="AZ44" s="7"/>
      <c r="BA44" s="60"/>
      <c r="BB44" s="7"/>
    </row>
    <row r="45" spans="1:54" s="2" customFormat="1" ht="60" customHeight="1" x14ac:dyDescent="0.2">
      <c r="A45" s="15" t="s">
        <v>119</v>
      </c>
      <c r="B45" s="7">
        <v>11.1</v>
      </c>
      <c r="C45" s="51" t="s">
        <v>315</v>
      </c>
      <c r="D45" s="115" t="s">
        <v>133</v>
      </c>
      <c r="E45" s="49" t="s">
        <v>1</v>
      </c>
      <c r="F45" s="49" t="s">
        <v>28</v>
      </c>
      <c r="G45" s="49" t="s">
        <v>33</v>
      </c>
      <c r="H45" s="49" t="s">
        <v>105</v>
      </c>
      <c r="I45" s="7" t="s">
        <v>150</v>
      </c>
      <c r="J45" s="49" t="s">
        <v>265</v>
      </c>
      <c r="K45" s="108" t="s">
        <v>150</v>
      </c>
      <c r="L45" s="108" t="s">
        <v>150</v>
      </c>
      <c r="M45" s="108" t="s">
        <v>150</v>
      </c>
      <c r="N45" s="49" t="s">
        <v>265</v>
      </c>
      <c r="O45" s="45" t="s">
        <v>266</v>
      </c>
      <c r="P45" s="45" t="s">
        <v>307</v>
      </c>
      <c r="Q45" s="47" t="s">
        <v>288</v>
      </c>
      <c r="R45" s="12" t="s">
        <v>228</v>
      </c>
      <c r="S45" s="34" t="s">
        <v>218</v>
      </c>
      <c r="T45" s="100" t="s">
        <v>340</v>
      </c>
      <c r="U45" s="7">
        <v>48</v>
      </c>
      <c r="V45" s="60">
        <v>1</v>
      </c>
      <c r="W45" s="7">
        <v>48</v>
      </c>
      <c r="X45" s="7">
        <v>2020</v>
      </c>
      <c r="Y45" s="7">
        <v>2021</v>
      </c>
      <c r="Z45" s="82"/>
      <c r="AA45" s="100" t="s">
        <v>150</v>
      </c>
      <c r="AB45" s="116" t="s">
        <v>150</v>
      </c>
      <c r="AC45" s="116" t="s">
        <v>150</v>
      </c>
      <c r="AD45" s="116" t="s">
        <v>150</v>
      </c>
      <c r="AE45" s="116" t="s">
        <v>150</v>
      </c>
      <c r="AF45" s="116" t="s">
        <v>150</v>
      </c>
      <c r="AG45" s="116" t="s">
        <v>150</v>
      </c>
      <c r="AH45" s="7"/>
      <c r="AI45" s="55"/>
      <c r="AJ45" s="7"/>
      <c r="AK45" s="60"/>
      <c r="AL45" s="7"/>
      <c r="AM45" s="60"/>
      <c r="AN45" s="7"/>
      <c r="AO45" s="52"/>
      <c r="AP45" s="7"/>
      <c r="AQ45" s="60"/>
      <c r="AR45" s="7"/>
      <c r="AS45" s="60"/>
      <c r="AT45" s="7"/>
      <c r="AU45" s="60"/>
      <c r="AV45" s="7"/>
      <c r="AW45" s="52"/>
      <c r="AX45" s="7"/>
      <c r="AY45" s="60"/>
      <c r="AZ45" s="7"/>
      <c r="BA45" s="60"/>
      <c r="BB45" s="7"/>
    </row>
    <row r="46" spans="1:54" s="2" customFormat="1" ht="85.5" customHeight="1" x14ac:dyDescent="0.2">
      <c r="A46" s="15" t="s">
        <v>119</v>
      </c>
      <c r="B46" s="7">
        <v>11.2</v>
      </c>
      <c r="C46" s="51" t="s">
        <v>315</v>
      </c>
      <c r="D46" s="115" t="s">
        <v>134</v>
      </c>
      <c r="E46" s="49" t="s">
        <v>1</v>
      </c>
      <c r="F46" s="49" t="s">
        <v>28</v>
      </c>
      <c r="G46" s="50" t="s">
        <v>33</v>
      </c>
      <c r="H46" s="50" t="s">
        <v>105</v>
      </c>
      <c r="I46" s="7" t="s">
        <v>150</v>
      </c>
      <c r="J46" s="50" t="s">
        <v>267</v>
      </c>
      <c r="K46" s="108" t="s">
        <v>150</v>
      </c>
      <c r="L46" s="108" t="s">
        <v>150</v>
      </c>
      <c r="M46" s="108" t="s">
        <v>150</v>
      </c>
      <c r="N46" s="50" t="s">
        <v>267</v>
      </c>
      <c r="O46" s="45" t="s">
        <v>268</v>
      </c>
      <c r="P46" s="45" t="s">
        <v>308</v>
      </c>
      <c r="Q46" s="47" t="s">
        <v>288</v>
      </c>
      <c r="R46" s="12" t="s">
        <v>228</v>
      </c>
      <c r="S46" s="34" t="s">
        <v>218</v>
      </c>
      <c r="T46" s="100" t="s">
        <v>340</v>
      </c>
      <c r="U46" s="7">
        <v>24</v>
      </c>
      <c r="V46" s="60">
        <v>1</v>
      </c>
      <c r="W46" s="7">
        <v>24</v>
      </c>
      <c r="X46" s="7">
        <v>2020</v>
      </c>
      <c r="Y46" s="7">
        <v>2021</v>
      </c>
      <c r="Z46" s="82"/>
      <c r="AA46" s="100" t="s">
        <v>150</v>
      </c>
      <c r="AB46" s="116" t="s">
        <v>150</v>
      </c>
      <c r="AC46" s="116" t="s">
        <v>150</v>
      </c>
      <c r="AD46" s="116" t="s">
        <v>150</v>
      </c>
      <c r="AE46" s="116" t="s">
        <v>150</v>
      </c>
      <c r="AF46" s="116" t="s">
        <v>150</v>
      </c>
      <c r="AG46" s="116" t="s">
        <v>150</v>
      </c>
      <c r="AH46" s="7"/>
      <c r="AI46" s="55"/>
      <c r="AJ46" s="7"/>
      <c r="AK46" s="60"/>
      <c r="AL46" s="7"/>
      <c r="AM46" s="60"/>
      <c r="AN46" s="7"/>
      <c r="AO46" s="52"/>
      <c r="AP46" s="7"/>
      <c r="AQ46" s="60"/>
      <c r="AR46" s="7"/>
      <c r="AS46" s="60"/>
      <c r="AT46" s="7"/>
      <c r="AU46" s="60"/>
      <c r="AV46" s="7"/>
      <c r="AW46" s="52"/>
      <c r="AX46" s="7"/>
      <c r="AY46" s="60"/>
      <c r="AZ46" s="7"/>
      <c r="BA46" s="60"/>
      <c r="BB46" s="7"/>
    </row>
    <row r="47" spans="1:54" s="2" customFormat="1" ht="60" x14ac:dyDescent="0.2">
      <c r="A47" s="15" t="s">
        <v>119</v>
      </c>
      <c r="B47" s="7">
        <v>11.3</v>
      </c>
      <c r="C47" s="51" t="s">
        <v>315</v>
      </c>
      <c r="D47" s="115" t="s">
        <v>135</v>
      </c>
      <c r="E47" s="49" t="s">
        <v>1</v>
      </c>
      <c r="F47" s="49" t="s">
        <v>28</v>
      </c>
      <c r="G47" s="50" t="s">
        <v>33</v>
      </c>
      <c r="H47" s="50" t="s">
        <v>105</v>
      </c>
      <c r="I47" s="7" t="s">
        <v>150</v>
      </c>
      <c r="J47" s="50" t="s">
        <v>269</v>
      </c>
      <c r="K47" s="108" t="s">
        <v>150</v>
      </c>
      <c r="L47" s="108" t="s">
        <v>150</v>
      </c>
      <c r="M47" s="108" t="s">
        <v>150</v>
      </c>
      <c r="N47" s="50" t="s">
        <v>269</v>
      </c>
      <c r="O47" s="45" t="s">
        <v>270</v>
      </c>
      <c r="P47" s="45" t="s">
        <v>309</v>
      </c>
      <c r="Q47" s="47" t="s">
        <v>288</v>
      </c>
      <c r="R47" s="12" t="s">
        <v>228</v>
      </c>
      <c r="S47" s="34" t="s">
        <v>218</v>
      </c>
      <c r="T47" s="100" t="s">
        <v>341</v>
      </c>
      <c r="U47" s="7">
        <v>24</v>
      </c>
      <c r="V47" s="60">
        <v>1</v>
      </c>
      <c r="W47" s="7">
        <v>24</v>
      </c>
      <c r="X47" s="7">
        <v>2020</v>
      </c>
      <c r="Y47" s="7">
        <v>2021</v>
      </c>
      <c r="Z47" s="82"/>
      <c r="AA47" s="100" t="s">
        <v>150</v>
      </c>
      <c r="AB47" s="116" t="s">
        <v>150</v>
      </c>
      <c r="AC47" s="116" t="s">
        <v>150</v>
      </c>
      <c r="AD47" s="116" t="s">
        <v>150</v>
      </c>
      <c r="AE47" s="116" t="s">
        <v>150</v>
      </c>
      <c r="AF47" s="116" t="s">
        <v>150</v>
      </c>
      <c r="AG47" s="116" t="s">
        <v>150</v>
      </c>
      <c r="AH47" s="7"/>
      <c r="AI47" s="55"/>
      <c r="AJ47" s="7"/>
      <c r="AK47" s="60"/>
      <c r="AL47" s="7"/>
      <c r="AM47" s="60"/>
      <c r="AN47" s="7"/>
      <c r="AO47" s="52"/>
      <c r="AP47" s="7"/>
      <c r="AQ47" s="60"/>
      <c r="AR47" s="7"/>
      <c r="AS47" s="60"/>
      <c r="AT47" s="7"/>
      <c r="AU47" s="60"/>
      <c r="AV47" s="7"/>
      <c r="AW47" s="52"/>
      <c r="AX47" s="7"/>
      <c r="AY47" s="60"/>
      <c r="AZ47" s="7"/>
      <c r="BA47" s="60"/>
      <c r="BB47" s="7"/>
    </row>
    <row r="48" spans="1:54" s="2" customFormat="1" ht="85.5" x14ac:dyDescent="0.2">
      <c r="A48" s="34" t="s">
        <v>119</v>
      </c>
      <c r="B48" s="7">
        <v>12.1</v>
      </c>
      <c r="C48" s="51" t="s">
        <v>315</v>
      </c>
      <c r="D48" s="14" t="s">
        <v>34</v>
      </c>
      <c r="E48" s="16" t="s">
        <v>1</v>
      </c>
      <c r="F48" s="17" t="s">
        <v>28</v>
      </c>
      <c r="G48" s="18" t="s">
        <v>35</v>
      </c>
      <c r="H48" s="19" t="s">
        <v>114</v>
      </c>
      <c r="I48" s="23" t="s">
        <v>136</v>
      </c>
      <c r="J48" s="22" t="s">
        <v>271</v>
      </c>
      <c r="K48" s="20" t="s">
        <v>165</v>
      </c>
      <c r="L48" s="11" t="s">
        <v>138</v>
      </c>
      <c r="M48" s="23" t="s">
        <v>139</v>
      </c>
      <c r="N48" s="22" t="s">
        <v>271</v>
      </c>
      <c r="O48" s="22" t="s">
        <v>272</v>
      </c>
      <c r="P48" s="24" t="s">
        <v>310</v>
      </c>
      <c r="Q48" s="47" t="s">
        <v>288</v>
      </c>
      <c r="R48" s="12" t="s">
        <v>228</v>
      </c>
      <c r="S48" s="23" t="s">
        <v>141</v>
      </c>
      <c r="T48" s="23" t="s">
        <v>343</v>
      </c>
      <c r="U48" s="7">
        <v>4</v>
      </c>
      <c r="V48" s="60">
        <v>1</v>
      </c>
      <c r="W48" s="7">
        <v>4</v>
      </c>
      <c r="X48" s="7">
        <v>2020</v>
      </c>
      <c r="Y48" s="7">
        <v>2021</v>
      </c>
      <c r="Z48" s="82"/>
      <c r="AA48" s="7" t="s">
        <v>144</v>
      </c>
      <c r="AB48" s="7" t="s">
        <v>150</v>
      </c>
      <c r="AC48" s="7" t="s">
        <v>150</v>
      </c>
      <c r="AD48" s="7" t="s">
        <v>150</v>
      </c>
      <c r="AE48" s="7" t="s">
        <v>150</v>
      </c>
      <c r="AF48" s="7" t="s">
        <v>150</v>
      </c>
      <c r="AG48" s="7" t="s">
        <v>150</v>
      </c>
      <c r="AH48" s="7"/>
      <c r="AI48" s="52"/>
      <c r="AJ48" s="7"/>
      <c r="AK48" s="60"/>
      <c r="AL48" s="7"/>
      <c r="AM48" s="60"/>
      <c r="AN48" s="7"/>
      <c r="AO48" s="60"/>
      <c r="AP48" s="7"/>
      <c r="AQ48" s="60"/>
      <c r="AR48" s="7"/>
      <c r="AS48" s="60"/>
      <c r="AT48" s="7"/>
      <c r="AU48" s="60"/>
      <c r="AV48" s="7"/>
      <c r="AW48" s="60"/>
      <c r="AX48" s="96"/>
      <c r="AY48" s="117"/>
      <c r="AZ48" s="7"/>
      <c r="BA48" s="60"/>
      <c r="BB48" s="7"/>
    </row>
    <row r="49" spans="1:54" s="2" customFormat="1" ht="60" customHeight="1" x14ac:dyDescent="0.2">
      <c r="A49" s="15" t="s">
        <v>119</v>
      </c>
      <c r="B49" s="7">
        <v>13.1</v>
      </c>
      <c r="C49" s="51" t="s">
        <v>315</v>
      </c>
      <c r="D49" s="36" t="s">
        <v>109</v>
      </c>
      <c r="E49" s="16" t="s">
        <v>1</v>
      </c>
      <c r="F49" s="17" t="s">
        <v>28</v>
      </c>
      <c r="G49" s="7" t="s">
        <v>39</v>
      </c>
      <c r="H49" s="7" t="s">
        <v>108</v>
      </c>
      <c r="I49" s="37" t="s">
        <v>142</v>
      </c>
      <c r="J49" s="104" t="s">
        <v>273</v>
      </c>
      <c r="K49" s="37" t="s">
        <v>0</v>
      </c>
      <c r="L49" s="37" t="s">
        <v>138</v>
      </c>
      <c r="M49" s="37" t="s">
        <v>139</v>
      </c>
      <c r="N49" s="45" t="s">
        <v>273</v>
      </c>
      <c r="O49" s="22" t="s">
        <v>274</v>
      </c>
      <c r="P49" s="46" t="s">
        <v>311</v>
      </c>
      <c r="Q49" s="47" t="s">
        <v>288</v>
      </c>
      <c r="R49" s="12" t="s">
        <v>228</v>
      </c>
      <c r="S49" s="37" t="s">
        <v>141</v>
      </c>
      <c r="T49" s="94" t="s">
        <v>321</v>
      </c>
      <c r="U49" s="7">
        <f>36+28+30+28</f>
        <v>122</v>
      </c>
      <c r="V49" s="60">
        <v>1</v>
      </c>
      <c r="W49" s="7">
        <v>134</v>
      </c>
      <c r="X49" s="7">
        <v>2020</v>
      </c>
      <c r="Y49" s="7">
        <v>2021</v>
      </c>
      <c r="Z49" s="82"/>
      <c r="AA49" s="7" t="s">
        <v>144</v>
      </c>
      <c r="AB49" s="7" t="s">
        <v>150</v>
      </c>
      <c r="AC49" s="7" t="s">
        <v>150</v>
      </c>
      <c r="AD49" s="7" t="s">
        <v>150</v>
      </c>
      <c r="AE49" s="7" t="s">
        <v>150</v>
      </c>
      <c r="AF49" s="7" t="s">
        <v>150</v>
      </c>
      <c r="AG49" s="7" t="s">
        <v>150</v>
      </c>
      <c r="AH49" s="7"/>
      <c r="AI49" s="60"/>
      <c r="AJ49" s="7"/>
      <c r="AK49" s="60"/>
      <c r="AL49" s="7"/>
      <c r="AM49" s="60"/>
      <c r="AN49" s="7"/>
      <c r="AO49" s="60"/>
      <c r="AP49" s="7"/>
      <c r="AQ49" s="60"/>
      <c r="AR49" s="7"/>
      <c r="AS49" s="60"/>
      <c r="AT49" s="7"/>
      <c r="AU49" s="60"/>
      <c r="AV49" s="7"/>
      <c r="AW49" s="60"/>
      <c r="AX49" s="7"/>
      <c r="AY49" s="60"/>
      <c r="AZ49" s="7"/>
      <c r="BA49" s="60"/>
      <c r="BB49" s="7"/>
    </row>
    <row r="50" spans="1:54" s="2" customFormat="1" ht="81" customHeight="1" x14ac:dyDescent="0.2">
      <c r="A50" s="15" t="s">
        <v>119</v>
      </c>
      <c r="B50" s="7">
        <v>14.1</v>
      </c>
      <c r="C50" s="51" t="s">
        <v>315</v>
      </c>
      <c r="D50" s="38" t="s">
        <v>111</v>
      </c>
      <c r="E50" s="16" t="s">
        <v>1</v>
      </c>
      <c r="F50" s="17" t="s">
        <v>28</v>
      </c>
      <c r="G50" s="7" t="s">
        <v>41</v>
      </c>
      <c r="H50" s="7" t="s">
        <v>110</v>
      </c>
      <c r="I50" s="37" t="s">
        <v>142</v>
      </c>
      <c r="J50" s="22" t="s">
        <v>275</v>
      </c>
      <c r="K50" s="37" t="s">
        <v>0</v>
      </c>
      <c r="L50" s="37" t="s">
        <v>138</v>
      </c>
      <c r="M50" s="37" t="s">
        <v>139</v>
      </c>
      <c r="N50" s="22" t="s">
        <v>275</v>
      </c>
      <c r="O50" s="22" t="s">
        <v>276</v>
      </c>
      <c r="P50" s="24" t="s">
        <v>216</v>
      </c>
      <c r="Q50" s="47" t="s">
        <v>288</v>
      </c>
      <c r="R50" s="12" t="s">
        <v>228</v>
      </c>
      <c r="S50" s="37" t="s">
        <v>141</v>
      </c>
      <c r="T50" s="94" t="s">
        <v>322</v>
      </c>
      <c r="U50" s="7">
        <v>418</v>
      </c>
      <c r="V50" s="60">
        <v>1</v>
      </c>
      <c r="W50" s="7">
        <v>418</v>
      </c>
      <c r="X50" s="7">
        <v>2020</v>
      </c>
      <c r="Y50" s="7">
        <v>2021</v>
      </c>
      <c r="Z50" s="82"/>
      <c r="AA50" s="7" t="s">
        <v>144</v>
      </c>
      <c r="AB50" s="7" t="s">
        <v>150</v>
      </c>
      <c r="AC50" s="7" t="s">
        <v>150</v>
      </c>
      <c r="AD50" s="7" t="s">
        <v>150</v>
      </c>
      <c r="AE50" s="7" t="s">
        <v>150</v>
      </c>
      <c r="AF50" s="7" t="s">
        <v>150</v>
      </c>
      <c r="AG50" s="7" t="s">
        <v>150</v>
      </c>
      <c r="AH50" s="7"/>
      <c r="AI50" s="60"/>
      <c r="AJ50" s="7"/>
      <c r="AK50" s="60"/>
      <c r="AL50" s="7"/>
      <c r="AM50" s="60"/>
      <c r="AN50" s="7"/>
      <c r="AO50" s="60"/>
      <c r="AP50" s="7"/>
      <c r="AQ50" s="60"/>
      <c r="AR50" s="7"/>
      <c r="AS50" s="60"/>
      <c r="AT50" s="7"/>
      <c r="AU50" s="60"/>
      <c r="AV50" s="7"/>
      <c r="AW50" s="60"/>
      <c r="AX50" s="101"/>
      <c r="AY50" s="60"/>
      <c r="AZ50" s="101"/>
      <c r="BA50" s="60"/>
      <c r="BB50" s="102" t="s">
        <v>345</v>
      </c>
    </row>
    <row r="51" spans="1:54" ht="60" customHeight="1" x14ac:dyDescent="0.2">
      <c r="D51" s="21"/>
      <c r="J51" s="2"/>
      <c r="N51" s="2"/>
      <c r="O51" s="2"/>
      <c r="P51" s="2"/>
      <c r="Q51" s="2"/>
      <c r="AH51" s="56"/>
      <c r="AI51" s="57"/>
      <c r="AJ51" s="56"/>
      <c r="AK51" s="57"/>
      <c r="AL51" s="56"/>
      <c r="AM51" s="58"/>
      <c r="AN51" s="56"/>
      <c r="AO51" s="58"/>
      <c r="AP51" s="56"/>
      <c r="AQ51" s="57"/>
      <c r="AR51" s="56"/>
      <c r="AS51" s="58"/>
      <c r="AT51" s="56"/>
      <c r="AU51" s="57"/>
      <c r="AV51" s="56"/>
      <c r="AW51" s="58"/>
      <c r="AX51" s="56"/>
      <c r="AY51" s="57"/>
      <c r="AZ51" s="56"/>
      <c r="BA51" s="58"/>
      <c r="BB51" s="59"/>
    </row>
    <row r="52" spans="1:54" ht="60" customHeight="1" x14ac:dyDescent="0.2">
      <c r="J52" s="2"/>
    </row>
    <row r="53" spans="1:54" ht="60" customHeight="1" x14ac:dyDescent="0.2">
      <c r="J53" s="2"/>
    </row>
    <row r="54" spans="1:54" ht="60" customHeight="1" x14ac:dyDescent="0.2"/>
    <row r="55" spans="1:54" ht="60" customHeight="1" x14ac:dyDescent="0.2"/>
    <row r="56" spans="1:54" ht="60" customHeight="1" x14ac:dyDescent="0.2"/>
    <row r="57" spans="1:54" ht="60" customHeight="1" x14ac:dyDescent="0.2"/>
    <row r="58" spans="1:54" ht="60" customHeight="1" x14ac:dyDescent="0.2"/>
    <row r="59" spans="1:54" ht="60" customHeight="1" x14ac:dyDescent="0.2"/>
    <row r="60" spans="1:54" ht="60" customHeight="1" x14ac:dyDescent="0.2"/>
    <row r="61" spans="1:54" ht="60" customHeight="1" x14ac:dyDescent="0.2"/>
    <row r="62" spans="1:54" ht="60" customHeight="1" x14ac:dyDescent="0.2"/>
    <row r="63" spans="1:54" ht="60" customHeight="1" x14ac:dyDescent="0.2"/>
    <row r="64" spans="1:54" ht="60" customHeight="1" x14ac:dyDescent="0.2"/>
    <row r="65" ht="60" customHeight="1" x14ac:dyDescent="0.2"/>
    <row r="66" ht="60" customHeight="1" x14ac:dyDescent="0.2"/>
    <row r="67" ht="60" customHeight="1" x14ac:dyDescent="0.2"/>
    <row r="68" ht="60" customHeight="1" x14ac:dyDescent="0.2"/>
    <row r="69" ht="60" customHeight="1" x14ac:dyDescent="0.2"/>
    <row r="70" ht="60" customHeight="1" x14ac:dyDescent="0.2"/>
    <row r="71" ht="60" customHeight="1" x14ac:dyDescent="0.2"/>
    <row r="72" ht="60" customHeight="1" x14ac:dyDescent="0.2"/>
    <row r="73" ht="60" customHeight="1" x14ac:dyDescent="0.2"/>
    <row r="74" ht="60" customHeight="1" x14ac:dyDescent="0.2"/>
    <row r="75" ht="60" customHeight="1" x14ac:dyDescent="0.2"/>
    <row r="76" ht="60" customHeight="1" x14ac:dyDescent="0.2"/>
    <row r="77" ht="60" customHeight="1" x14ac:dyDescent="0.2"/>
    <row r="78" ht="60" customHeight="1" x14ac:dyDescent="0.2"/>
  </sheetData>
  <mergeCells count="78">
    <mergeCell ref="C5:C6"/>
    <mergeCell ref="B5:B6"/>
    <mergeCell ref="A5:A6"/>
    <mergeCell ref="A1:BB1"/>
    <mergeCell ref="A2:M4"/>
    <mergeCell ref="AM5:AM6"/>
    <mergeCell ref="AN5:AN6"/>
    <mergeCell ref="BA5:BA6"/>
    <mergeCell ref="AP5:AP6"/>
    <mergeCell ref="AQ5:AQ6"/>
    <mergeCell ref="AR5:AR6"/>
    <mergeCell ref="AS5:AS6"/>
    <mergeCell ref="AT5:AT6"/>
    <mergeCell ref="AU5:AU6"/>
    <mergeCell ref="AV5:AV6"/>
    <mergeCell ref="AW5:AW6"/>
    <mergeCell ref="AY5:AY6"/>
    <mergeCell ref="AZ5:AZ6"/>
    <mergeCell ref="I5:I6"/>
    <mergeCell ref="J5:J6"/>
    <mergeCell ref="Y4:Y6"/>
    <mergeCell ref="AH4:AI4"/>
    <mergeCell ref="AJ4:AK4"/>
    <mergeCell ref="W5:W6"/>
    <mergeCell ref="AD5:AD6"/>
    <mergeCell ref="AE5:AE6"/>
    <mergeCell ref="AF5:AF6"/>
    <mergeCell ref="AG5:AG6"/>
    <mergeCell ref="AH5:AH6"/>
    <mergeCell ref="AI5:AI6"/>
    <mergeCell ref="AJ5:AJ6"/>
    <mergeCell ref="AO5:AO6"/>
    <mergeCell ref="AL5:AL6"/>
    <mergeCell ref="U4:V4"/>
    <mergeCell ref="W4:X4"/>
    <mergeCell ref="AX5:AX6"/>
    <mergeCell ref="K5:K6"/>
    <mergeCell ref="L5:L6"/>
    <mergeCell ref="M5:M6"/>
    <mergeCell ref="U5:U6"/>
    <mergeCell ref="V5:V6"/>
    <mergeCell ref="P3:P6"/>
    <mergeCell ref="Q3:Q6"/>
    <mergeCell ref="R3:R6"/>
    <mergeCell ref="S3:S6"/>
    <mergeCell ref="U3:Y3"/>
    <mergeCell ref="AL3:AO3"/>
    <mergeCell ref="AP3:AS3"/>
    <mergeCell ref="D5:D6"/>
    <mergeCell ref="E5:E6"/>
    <mergeCell ref="F5:F6"/>
    <mergeCell ref="G5:G6"/>
    <mergeCell ref="H5:H6"/>
    <mergeCell ref="AT3:AW3"/>
    <mergeCell ref="AX3:BA3"/>
    <mergeCell ref="AL4:AM4"/>
    <mergeCell ref="AZ4:BA4"/>
    <mergeCell ref="AR4:AS4"/>
    <mergeCell ref="AT4:AU4"/>
    <mergeCell ref="AV4:AW4"/>
    <mergeCell ref="AN4:AO4"/>
    <mergeCell ref="AP4:AQ4"/>
    <mergeCell ref="AX2:BA2"/>
    <mergeCell ref="BB2:BB5"/>
    <mergeCell ref="N3:N6"/>
    <mergeCell ref="O3:O6"/>
    <mergeCell ref="AH3:AK3"/>
    <mergeCell ref="X5:X6"/>
    <mergeCell ref="AA5:AA6"/>
    <mergeCell ref="AB5:AB6"/>
    <mergeCell ref="AC5:AC6"/>
    <mergeCell ref="T3:T6"/>
    <mergeCell ref="AK5:AK6"/>
    <mergeCell ref="N2:P2"/>
    <mergeCell ref="Q2:Y2"/>
    <mergeCell ref="AA2:AG4"/>
    <mergeCell ref="AH2:AW2"/>
    <mergeCell ref="AX4:AY4"/>
  </mergeCells>
  <pageMargins left="0.70866141732283472" right="0.70866141732283472" top="0.74803149606299213" bottom="0.74803149606299213" header="0.31496062992125984" footer="0.31496062992125984"/>
  <pageSetup paperSize="9" scale="1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FINANZAS Y ADMON 2021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L</dc:creator>
  <cp:lastModifiedBy>Planeacion</cp:lastModifiedBy>
  <cp:lastPrinted>2021-01-20T20:31:14Z</cp:lastPrinted>
  <dcterms:created xsi:type="dcterms:W3CDTF">2019-12-18T15:42:56Z</dcterms:created>
  <dcterms:modified xsi:type="dcterms:W3CDTF">2021-01-20T20:31:25Z</dcterms:modified>
</cp:coreProperties>
</file>